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date1904="1" showInkAnnotation="0" autoCompressPictures="0"/>
  <bookViews>
    <workbookView xWindow="480" yWindow="480" windowWidth="25120" windowHeight="13300" tabRatio="500"/>
  </bookViews>
  <sheets>
    <sheet name="X filtré Accéléromètre" sheetId="2" r:id="rId1"/>
    <sheet name="X filtré Maxpid" sheetId="4" r:id="rId2"/>
    <sheet name="Y filtré Accéléromètre" sheetId="5" r:id="rId3"/>
    <sheet name="Y filtré Maxpid" sheetId="6" r:id="rId4"/>
    <sheet name="Entrée trapézoïdale plat 2.txt" sheetId="1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25" i="1" l="1"/>
  <c r="Q25" i="1"/>
  <c r="Q24" i="1"/>
  <c r="U24" i="1"/>
  <c r="Q23" i="1"/>
  <c r="U23" i="1"/>
  <c r="Y25" i="1"/>
  <c r="AE25" i="1"/>
  <c r="Q22" i="1"/>
  <c r="U22" i="1"/>
  <c r="Y24" i="1"/>
  <c r="AE24" i="1"/>
  <c r="AG24" i="1"/>
  <c r="AG25" i="1"/>
  <c r="U26" i="1"/>
  <c r="Q26" i="1"/>
  <c r="Y26" i="1"/>
  <c r="AE26" i="1"/>
  <c r="AG26" i="1"/>
  <c r="U27" i="1"/>
  <c r="Q27" i="1"/>
  <c r="Y27" i="1"/>
  <c r="AE27" i="1"/>
  <c r="AG27" i="1"/>
  <c r="U28" i="1"/>
  <c r="Q28" i="1"/>
  <c r="Y28" i="1"/>
  <c r="AE28" i="1"/>
  <c r="AG28" i="1"/>
  <c r="U29" i="1"/>
  <c r="Q29" i="1"/>
  <c r="Y29" i="1"/>
  <c r="AE29" i="1"/>
  <c r="AG29" i="1"/>
  <c r="U30" i="1"/>
  <c r="Q30" i="1"/>
  <c r="Y30" i="1"/>
  <c r="AE30" i="1"/>
  <c r="AG30" i="1"/>
  <c r="U31" i="1"/>
  <c r="Q31" i="1"/>
  <c r="Y31" i="1"/>
  <c r="AE31" i="1"/>
  <c r="AG31" i="1"/>
  <c r="U32" i="1"/>
  <c r="Q32" i="1"/>
  <c r="Y32" i="1"/>
  <c r="AE32" i="1"/>
  <c r="AG32" i="1"/>
  <c r="U33" i="1"/>
  <c r="Q33" i="1"/>
  <c r="Y33" i="1"/>
  <c r="AE33" i="1"/>
  <c r="AG33" i="1"/>
  <c r="U34" i="1"/>
  <c r="Q34" i="1"/>
  <c r="Y34" i="1"/>
  <c r="AE34" i="1"/>
  <c r="AG34" i="1"/>
  <c r="U35" i="1"/>
  <c r="Q35" i="1"/>
  <c r="Y35" i="1"/>
  <c r="AE35" i="1"/>
  <c r="AG35" i="1"/>
  <c r="U36" i="1"/>
  <c r="Q36" i="1"/>
  <c r="Y36" i="1"/>
  <c r="AE36" i="1"/>
  <c r="AG36" i="1"/>
  <c r="U37" i="1"/>
  <c r="Q37" i="1"/>
  <c r="Y37" i="1"/>
  <c r="AE37" i="1"/>
  <c r="AG37" i="1"/>
  <c r="U38" i="1"/>
  <c r="Q38" i="1"/>
  <c r="Y38" i="1"/>
  <c r="AE38" i="1"/>
  <c r="AG38" i="1"/>
  <c r="U39" i="1"/>
  <c r="Q39" i="1"/>
  <c r="Y39" i="1"/>
  <c r="AE39" i="1"/>
  <c r="AG39" i="1"/>
  <c r="U40" i="1"/>
  <c r="Q40" i="1"/>
  <c r="Y40" i="1"/>
  <c r="AE40" i="1"/>
  <c r="AG40" i="1"/>
  <c r="U41" i="1"/>
  <c r="Q41" i="1"/>
  <c r="Y41" i="1"/>
  <c r="AE41" i="1"/>
  <c r="AG41" i="1"/>
  <c r="U42" i="1"/>
  <c r="Q42" i="1"/>
  <c r="Y42" i="1"/>
  <c r="AE42" i="1"/>
  <c r="AG42" i="1"/>
  <c r="U43" i="1"/>
  <c r="Q43" i="1"/>
  <c r="Y43" i="1"/>
  <c r="AE43" i="1"/>
  <c r="AG43" i="1"/>
  <c r="U44" i="1"/>
  <c r="Q44" i="1"/>
  <c r="Y44" i="1"/>
  <c r="AE44" i="1"/>
  <c r="AG44" i="1"/>
  <c r="U45" i="1"/>
  <c r="Q45" i="1"/>
  <c r="Y45" i="1"/>
  <c r="AE45" i="1"/>
  <c r="AG45" i="1"/>
  <c r="U46" i="1"/>
  <c r="Q46" i="1"/>
  <c r="Y46" i="1"/>
  <c r="AE46" i="1"/>
  <c r="AG46" i="1"/>
  <c r="U47" i="1"/>
  <c r="Q47" i="1"/>
  <c r="Y47" i="1"/>
  <c r="AE47" i="1"/>
  <c r="AG47" i="1"/>
  <c r="U48" i="1"/>
  <c r="Q48" i="1"/>
  <c r="Y48" i="1"/>
  <c r="AE48" i="1"/>
  <c r="AG48" i="1"/>
  <c r="U49" i="1"/>
  <c r="Q49" i="1"/>
  <c r="Y49" i="1"/>
  <c r="AE49" i="1"/>
  <c r="AG49" i="1"/>
  <c r="U50" i="1"/>
  <c r="Q50" i="1"/>
  <c r="Y50" i="1"/>
  <c r="AE50" i="1"/>
  <c r="AG50" i="1"/>
  <c r="U51" i="1"/>
  <c r="Q51" i="1"/>
  <c r="Y51" i="1"/>
  <c r="AE51" i="1"/>
  <c r="AG51" i="1"/>
  <c r="U52" i="1"/>
  <c r="Q52" i="1"/>
  <c r="Y52" i="1"/>
  <c r="AE52" i="1"/>
  <c r="AG52" i="1"/>
  <c r="U53" i="1"/>
  <c r="Q53" i="1"/>
  <c r="Y53" i="1"/>
  <c r="AE53" i="1"/>
  <c r="AG53" i="1"/>
  <c r="U54" i="1"/>
  <c r="Q54" i="1"/>
  <c r="Y54" i="1"/>
  <c r="AE54" i="1"/>
  <c r="AG54" i="1"/>
  <c r="U55" i="1"/>
  <c r="Q55" i="1"/>
  <c r="Y55" i="1"/>
  <c r="AE55" i="1"/>
  <c r="AG55" i="1"/>
  <c r="U56" i="1"/>
  <c r="Q56" i="1"/>
  <c r="Y56" i="1"/>
  <c r="AE56" i="1"/>
  <c r="AG56" i="1"/>
  <c r="U57" i="1"/>
  <c r="Q57" i="1"/>
  <c r="Y57" i="1"/>
  <c r="AE57" i="1"/>
  <c r="AG57" i="1"/>
  <c r="U58" i="1"/>
  <c r="Q58" i="1"/>
  <c r="Y58" i="1"/>
  <c r="AE58" i="1"/>
  <c r="AG58" i="1"/>
  <c r="U59" i="1"/>
  <c r="Q59" i="1"/>
  <c r="Y59" i="1"/>
  <c r="AE59" i="1"/>
  <c r="AG59" i="1"/>
  <c r="U60" i="1"/>
  <c r="Q60" i="1"/>
  <c r="Y60" i="1"/>
  <c r="AE60" i="1"/>
  <c r="AG60" i="1"/>
  <c r="U61" i="1"/>
  <c r="Q61" i="1"/>
  <c r="Y61" i="1"/>
  <c r="AE61" i="1"/>
  <c r="AG61" i="1"/>
  <c r="U62" i="1"/>
  <c r="Q62" i="1"/>
  <c r="Y62" i="1"/>
  <c r="AE62" i="1"/>
  <c r="AG62" i="1"/>
  <c r="U63" i="1"/>
  <c r="Q63" i="1"/>
  <c r="Y63" i="1"/>
  <c r="AE63" i="1"/>
  <c r="AG63" i="1"/>
  <c r="U64" i="1"/>
  <c r="Q64" i="1"/>
  <c r="Y64" i="1"/>
  <c r="AE64" i="1"/>
  <c r="AG64" i="1"/>
  <c r="U65" i="1"/>
  <c r="Q65" i="1"/>
  <c r="Y65" i="1"/>
  <c r="AE65" i="1"/>
  <c r="AG65" i="1"/>
  <c r="U66" i="1"/>
  <c r="Q66" i="1"/>
  <c r="Y66" i="1"/>
  <c r="AE66" i="1"/>
  <c r="AG66" i="1"/>
  <c r="U67" i="1"/>
  <c r="Q67" i="1"/>
  <c r="Y67" i="1"/>
  <c r="AE67" i="1"/>
  <c r="AG67" i="1"/>
  <c r="U68" i="1"/>
  <c r="Q68" i="1"/>
  <c r="Y68" i="1"/>
  <c r="AE68" i="1"/>
  <c r="AG68" i="1"/>
  <c r="U69" i="1"/>
  <c r="Q69" i="1"/>
  <c r="Y69" i="1"/>
  <c r="AE69" i="1"/>
  <c r="AG69" i="1"/>
  <c r="U70" i="1"/>
  <c r="Q70" i="1"/>
  <c r="Y70" i="1"/>
  <c r="AE70" i="1"/>
  <c r="AG70" i="1"/>
  <c r="U71" i="1"/>
  <c r="Q71" i="1"/>
  <c r="Y71" i="1"/>
  <c r="AE71" i="1"/>
  <c r="AG71" i="1"/>
  <c r="U72" i="1"/>
  <c r="Q72" i="1"/>
  <c r="Y72" i="1"/>
  <c r="AE72" i="1"/>
  <c r="AG72" i="1"/>
  <c r="U73" i="1"/>
  <c r="Q73" i="1"/>
  <c r="Y73" i="1"/>
  <c r="AE73" i="1"/>
  <c r="AG73" i="1"/>
  <c r="U74" i="1"/>
  <c r="Q74" i="1"/>
  <c r="Y74" i="1"/>
  <c r="AE74" i="1"/>
  <c r="AG74" i="1"/>
  <c r="U75" i="1"/>
  <c r="Q75" i="1"/>
  <c r="Y75" i="1"/>
  <c r="AE75" i="1"/>
  <c r="AG75" i="1"/>
  <c r="U76" i="1"/>
  <c r="Q76" i="1"/>
  <c r="Y76" i="1"/>
  <c r="AE76" i="1"/>
  <c r="AG76" i="1"/>
  <c r="U77" i="1"/>
  <c r="Q77" i="1"/>
  <c r="Y77" i="1"/>
  <c r="AE77" i="1"/>
  <c r="AG77" i="1"/>
  <c r="U78" i="1"/>
  <c r="Q78" i="1"/>
  <c r="Y78" i="1"/>
  <c r="AE78" i="1"/>
  <c r="AG78" i="1"/>
  <c r="U79" i="1"/>
  <c r="Q79" i="1"/>
  <c r="Y79" i="1"/>
  <c r="AE79" i="1"/>
  <c r="AG79" i="1"/>
  <c r="U80" i="1"/>
  <c r="Q80" i="1"/>
  <c r="Y80" i="1"/>
  <c r="AE80" i="1"/>
  <c r="AG80" i="1"/>
  <c r="U81" i="1"/>
  <c r="Q81" i="1"/>
  <c r="Y81" i="1"/>
  <c r="AE81" i="1"/>
  <c r="AG81" i="1"/>
  <c r="U82" i="1"/>
  <c r="Q82" i="1"/>
  <c r="Y82" i="1"/>
  <c r="AE82" i="1"/>
  <c r="AG82" i="1"/>
  <c r="U83" i="1"/>
  <c r="Q83" i="1"/>
  <c r="Y83" i="1"/>
  <c r="AE83" i="1"/>
  <c r="AG83" i="1"/>
  <c r="U84" i="1"/>
  <c r="Q84" i="1"/>
  <c r="Y84" i="1"/>
  <c r="AE84" i="1"/>
  <c r="AG84" i="1"/>
  <c r="U85" i="1"/>
  <c r="Q85" i="1"/>
  <c r="Y85" i="1"/>
  <c r="AE85" i="1"/>
  <c r="AG85" i="1"/>
  <c r="U86" i="1"/>
  <c r="Q86" i="1"/>
  <c r="Y86" i="1"/>
  <c r="AE86" i="1"/>
  <c r="AG86" i="1"/>
  <c r="U87" i="1"/>
  <c r="Q87" i="1"/>
  <c r="Y87" i="1"/>
  <c r="AE87" i="1"/>
  <c r="AG87" i="1"/>
  <c r="U88" i="1"/>
  <c r="Q88" i="1"/>
  <c r="Y88" i="1"/>
  <c r="AE88" i="1"/>
  <c r="AG88" i="1"/>
  <c r="U89" i="1"/>
  <c r="Q89" i="1"/>
  <c r="Y89" i="1"/>
  <c r="AE89" i="1"/>
  <c r="AG89" i="1"/>
  <c r="U90" i="1"/>
  <c r="Q90" i="1"/>
  <c r="Y90" i="1"/>
  <c r="AE90" i="1"/>
  <c r="AG90" i="1"/>
  <c r="U91" i="1"/>
  <c r="Q91" i="1"/>
  <c r="Y91" i="1"/>
  <c r="AE91" i="1"/>
  <c r="AG91" i="1"/>
  <c r="U92" i="1"/>
  <c r="Q92" i="1"/>
  <c r="Y92" i="1"/>
  <c r="AE92" i="1"/>
  <c r="AG92" i="1"/>
  <c r="U93" i="1"/>
  <c r="Q93" i="1"/>
  <c r="Y93" i="1"/>
  <c r="AE93" i="1"/>
  <c r="AG93" i="1"/>
  <c r="U94" i="1"/>
  <c r="Q94" i="1"/>
  <c r="Y94" i="1"/>
  <c r="AE94" i="1"/>
  <c r="AG94" i="1"/>
  <c r="U95" i="1"/>
  <c r="Q95" i="1"/>
  <c r="Y95" i="1"/>
  <c r="AE95" i="1"/>
  <c r="AG95" i="1"/>
  <c r="U96" i="1"/>
  <c r="Q96" i="1"/>
  <c r="Y96" i="1"/>
  <c r="AE96" i="1"/>
  <c r="AG96" i="1"/>
  <c r="U97" i="1"/>
  <c r="Q97" i="1"/>
  <c r="Y97" i="1"/>
  <c r="AE97" i="1"/>
  <c r="AG97" i="1"/>
  <c r="U98" i="1"/>
  <c r="Q98" i="1"/>
  <c r="Y98" i="1"/>
  <c r="AE98" i="1"/>
  <c r="AG98" i="1"/>
  <c r="U99" i="1"/>
  <c r="Q99" i="1"/>
  <c r="Y99" i="1"/>
  <c r="AE99" i="1"/>
  <c r="AG99" i="1"/>
  <c r="U100" i="1"/>
  <c r="Q100" i="1"/>
  <c r="Y100" i="1"/>
  <c r="AE100" i="1"/>
  <c r="AG100" i="1"/>
  <c r="U101" i="1"/>
  <c r="Q101" i="1"/>
  <c r="Y101" i="1"/>
  <c r="AE101" i="1"/>
  <c r="AG101" i="1"/>
  <c r="U102" i="1"/>
  <c r="Q102" i="1"/>
  <c r="Y102" i="1"/>
  <c r="AE102" i="1"/>
  <c r="AG102" i="1"/>
  <c r="U103" i="1"/>
  <c r="Q103" i="1"/>
  <c r="Y103" i="1"/>
  <c r="AE103" i="1"/>
  <c r="AG103" i="1"/>
  <c r="U104" i="1"/>
  <c r="Q104" i="1"/>
  <c r="Y104" i="1"/>
  <c r="AE104" i="1"/>
  <c r="AG104" i="1"/>
  <c r="U105" i="1"/>
  <c r="Q105" i="1"/>
  <c r="Y105" i="1"/>
  <c r="AE105" i="1"/>
  <c r="AG105" i="1"/>
  <c r="U106" i="1"/>
  <c r="Q106" i="1"/>
  <c r="Y106" i="1"/>
  <c r="AE106" i="1"/>
  <c r="AG106" i="1"/>
  <c r="U107" i="1"/>
  <c r="Q107" i="1"/>
  <c r="Y107" i="1"/>
  <c r="AE107" i="1"/>
  <c r="AG107" i="1"/>
  <c r="U108" i="1"/>
  <c r="Q108" i="1"/>
  <c r="Y108" i="1"/>
  <c r="AE108" i="1"/>
  <c r="AG108" i="1"/>
  <c r="U109" i="1"/>
  <c r="Q109" i="1"/>
  <c r="Y109" i="1"/>
  <c r="AE109" i="1"/>
  <c r="AG109" i="1"/>
  <c r="U110" i="1"/>
  <c r="Q110" i="1"/>
  <c r="Y110" i="1"/>
  <c r="AE110" i="1"/>
  <c r="AG110" i="1"/>
  <c r="U111" i="1"/>
  <c r="Q111" i="1"/>
  <c r="Y111" i="1"/>
  <c r="AE111" i="1"/>
  <c r="AG111" i="1"/>
  <c r="U112" i="1"/>
  <c r="Q112" i="1"/>
  <c r="Y112" i="1"/>
  <c r="AE112" i="1"/>
  <c r="AG112" i="1"/>
  <c r="U113" i="1"/>
  <c r="Q113" i="1"/>
  <c r="Y113" i="1"/>
  <c r="AE113" i="1"/>
  <c r="AG113" i="1"/>
  <c r="U114" i="1"/>
  <c r="Q114" i="1"/>
  <c r="Y114" i="1"/>
  <c r="AE114" i="1"/>
  <c r="AG114" i="1"/>
  <c r="U115" i="1"/>
  <c r="Q115" i="1"/>
  <c r="Y115" i="1"/>
  <c r="AE115" i="1"/>
  <c r="AG115" i="1"/>
  <c r="U116" i="1"/>
  <c r="Q116" i="1"/>
  <c r="Y116" i="1"/>
  <c r="AE116" i="1"/>
  <c r="AG116" i="1"/>
  <c r="U117" i="1"/>
  <c r="Q117" i="1"/>
  <c r="Y117" i="1"/>
  <c r="AE117" i="1"/>
  <c r="AG117" i="1"/>
  <c r="U118" i="1"/>
  <c r="Q118" i="1"/>
  <c r="Y118" i="1"/>
  <c r="AE118" i="1"/>
  <c r="AG118" i="1"/>
  <c r="U119" i="1"/>
  <c r="Q119" i="1"/>
  <c r="Y119" i="1"/>
  <c r="AE119" i="1"/>
  <c r="AG119" i="1"/>
  <c r="U120" i="1"/>
  <c r="Q120" i="1"/>
  <c r="Y120" i="1"/>
  <c r="AE120" i="1"/>
  <c r="AG120" i="1"/>
  <c r="U121" i="1"/>
  <c r="Q121" i="1"/>
  <c r="Y121" i="1"/>
  <c r="AE121" i="1"/>
  <c r="AG121" i="1"/>
  <c r="AE23" i="1"/>
  <c r="AE22" i="1"/>
  <c r="W25" i="1"/>
  <c r="AA25" i="1"/>
  <c r="W24" i="1"/>
  <c r="AA24" i="1"/>
  <c r="AC24" i="1"/>
  <c r="AC25" i="1"/>
  <c r="W26" i="1"/>
  <c r="AA26" i="1"/>
  <c r="AC26" i="1"/>
  <c r="W27" i="1"/>
  <c r="AA27" i="1"/>
  <c r="AC27" i="1"/>
  <c r="W28" i="1"/>
  <c r="AA28" i="1"/>
  <c r="AC28" i="1"/>
  <c r="W29" i="1"/>
  <c r="AA29" i="1"/>
  <c r="AC29" i="1"/>
  <c r="W30" i="1"/>
  <c r="AA30" i="1"/>
  <c r="AC30" i="1"/>
  <c r="W31" i="1"/>
  <c r="AA31" i="1"/>
  <c r="AC31" i="1"/>
  <c r="W32" i="1"/>
  <c r="AA32" i="1"/>
  <c r="AC32" i="1"/>
  <c r="W33" i="1"/>
  <c r="AA33" i="1"/>
  <c r="AC33" i="1"/>
  <c r="W34" i="1"/>
  <c r="AA34" i="1"/>
  <c r="AC34" i="1"/>
  <c r="W35" i="1"/>
  <c r="AA35" i="1"/>
  <c r="AC35" i="1"/>
  <c r="W36" i="1"/>
  <c r="AA36" i="1"/>
  <c r="AC36" i="1"/>
  <c r="W37" i="1"/>
  <c r="AA37" i="1"/>
  <c r="AC37" i="1"/>
  <c r="W38" i="1"/>
  <c r="AA38" i="1"/>
  <c r="AC38" i="1"/>
  <c r="W39" i="1"/>
  <c r="AA39" i="1"/>
  <c r="AC39" i="1"/>
  <c r="W40" i="1"/>
  <c r="AA40" i="1"/>
  <c r="AC40" i="1"/>
  <c r="W41" i="1"/>
  <c r="AA41" i="1"/>
  <c r="AC41" i="1"/>
  <c r="W42" i="1"/>
  <c r="AA42" i="1"/>
  <c r="AC42" i="1"/>
  <c r="W43" i="1"/>
  <c r="AA43" i="1"/>
  <c r="AC43" i="1"/>
  <c r="W44" i="1"/>
  <c r="AA44" i="1"/>
  <c r="AC44" i="1"/>
  <c r="W45" i="1"/>
  <c r="AA45" i="1"/>
  <c r="AC45" i="1"/>
  <c r="W46" i="1"/>
  <c r="AA46" i="1"/>
  <c r="AC46" i="1"/>
  <c r="W47" i="1"/>
  <c r="AA47" i="1"/>
  <c r="AC47" i="1"/>
  <c r="W48" i="1"/>
  <c r="AA48" i="1"/>
  <c r="AC48" i="1"/>
  <c r="W49" i="1"/>
  <c r="AA49" i="1"/>
  <c r="AC49" i="1"/>
  <c r="W50" i="1"/>
  <c r="AA50" i="1"/>
  <c r="AC50" i="1"/>
  <c r="W51" i="1"/>
  <c r="AA51" i="1"/>
  <c r="AC51" i="1"/>
  <c r="W52" i="1"/>
  <c r="AA52" i="1"/>
  <c r="AC52" i="1"/>
  <c r="W53" i="1"/>
  <c r="AA53" i="1"/>
  <c r="AC53" i="1"/>
  <c r="W54" i="1"/>
  <c r="AA54" i="1"/>
  <c r="AC54" i="1"/>
  <c r="W55" i="1"/>
  <c r="AA55" i="1"/>
  <c r="AC55" i="1"/>
  <c r="W56" i="1"/>
  <c r="AA56" i="1"/>
  <c r="AC56" i="1"/>
  <c r="W57" i="1"/>
  <c r="AA57" i="1"/>
  <c r="AC57" i="1"/>
  <c r="W58" i="1"/>
  <c r="AA58" i="1"/>
  <c r="AC58" i="1"/>
  <c r="W59" i="1"/>
  <c r="AA59" i="1"/>
  <c r="AC59" i="1"/>
  <c r="W60" i="1"/>
  <c r="AA60" i="1"/>
  <c r="AC60" i="1"/>
  <c r="W61" i="1"/>
  <c r="AA61" i="1"/>
  <c r="AC61" i="1"/>
  <c r="W62" i="1"/>
  <c r="AA62" i="1"/>
  <c r="AC62" i="1"/>
  <c r="W63" i="1"/>
  <c r="AA63" i="1"/>
  <c r="AC63" i="1"/>
  <c r="W64" i="1"/>
  <c r="AA64" i="1"/>
  <c r="AC64" i="1"/>
  <c r="W65" i="1"/>
  <c r="AA65" i="1"/>
  <c r="AC65" i="1"/>
  <c r="W66" i="1"/>
  <c r="AA66" i="1"/>
  <c r="AC66" i="1"/>
  <c r="W67" i="1"/>
  <c r="AA67" i="1"/>
  <c r="AC67" i="1"/>
  <c r="W68" i="1"/>
  <c r="AA68" i="1"/>
  <c r="AC68" i="1"/>
  <c r="W69" i="1"/>
  <c r="AA69" i="1"/>
  <c r="AC69" i="1"/>
  <c r="W70" i="1"/>
  <c r="AA70" i="1"/>
  <c r="AC70" i="1"/>
  <c r="W71" i="1"/>
  <c r="AA71" i="1"/>
  <c r="AC71" i="1"/>
  <c r="W72" i="1"/>
  <c r="AA72" i="1"/>
  <c r="AC72" i="1"/>
  <c r="W73" i="1"/>
  <c r="AA73" i="1"/>
  <c r="AC73" i="1"/>
  <c r="W74" i="1"/>
  <c r="AA74" i="1"/>
  <c r="AC74" i="1"/>
  <c r="W75" i="1"/>
  <c r="AA75" i="1"/>
  <c r="AC75" i="1"/>
  <c r="W76" i="1"/>
  <c r="AA76" i="1"/>
  <c r="AC76" i="1"/>
  <c r="W77" i="1"/>
  <c r="AA77" i="1"/>
  <c r="AC77" i="1"/>
  <c r="W78" i="1"/>
  <c r="AA78" i="1"/>
  <c r="AC78" i="1"/>
  <c r="W79" i="1"/>
  <c r="AA79" i="1"/>
  <c r="AC79" i="1"/>
  <c r="W80" i="1"/>
  <c r="AA80" i="1"/>
  <c r="AC80" i="1"/>
  <c r="W81" i="1"/>
  <c r="AA81" i="1"/>
  <c r="AC81" i="1"/>
  <c r="W82" i="1"/>
  <c r="AA82" i="1"/>
  <c r="AC82" i="1"/>
  <c r="W83" i="1"/>
  <c r="AA83" i="1"/>
  <c r="AC83" i="1"/>
  <c r="W84" i="1"/>
  <c r="AA84" i="1"/>
  <c r="AC84" i="1"/>
  <c r="W85" i="1"/>
  <c r="AA85" i="1"/>
  <c r="AC85" i="1"/>
  <c r="W86" i="1"/>
  <c r="AA86" i="1"/>
  <c r="AC86" i="1"/>
  <c r="W87" i="1"/>
  <c r="AA87" i="1"/>
  <c r="AC87" i="1"/>
  <c r="W88" i="1"/>
  <c r="AA88" i="1"/>
  <c r="AC88" i="1"/>
  <c r="W89" i="1"/>
  <c r="AA89" i="1"/>
  <c r="AC89" i="1"/>
  <c r="W90" i="1"/>
  <c r="AA90" i="1"/>
  <c r="AC90" i="1"/>
  <c r="W91" i="1"/>
  <c r="AA91" i="1"/>
  <c r="AC91" i="1"/>
  <c r="W92" i="1"/>
  <c r="AA92" i="1"/>
  <c r="AC92" i="1"/>
  <c r="W93" i="1"/>
  <c r="AA93" i="1"/>
  <c r="AC93" i="1"/>
  <c r="W94" i="1"/>
  <c r="AA94" i="1"/>
  <c r="AC94" i="1"/>
  <c r="W95" i="1"/>
  <c r="AA95" i="1"/>
  <c r="AC95" i="1"/>
  <c r="W96" i="1"/>
  <c r="AA96" i="1"/>
  <c r="AC96" i="1"/>
  <c r="W97" i="1"/>
  <c r="AA97" i="1"/>
  <c r="AC97" i="1"/>
  <c r="W98" i="1"/>
  <c r="AA98" i="1"/>
  <c r="AC98" i="1"/>
  <c r="W99" i="1"/>
  <c r="AA99" i="1"/>
  <c r="AC99" i="1"/>
  <c r="W100" i="1"/>
  <c r="AA100" i="1"/>
  <c r="AC100" i="1"/>
  <c r="W101" i="1"/>
  <c r="AA101" i="1"/>
  <c r="AC101" i="1"/>
  <c r="W102" i="1"/>
  <c r="AA102" i="1"/>
  <c r="AC102" i="1"/>
  <c r="W103" i="1"/>
  <c r="AA103" i="1"/>
  <c r="AC103" i="1"/>
  <c r="W104" i="1"/>
  <c r="AA104" i="1"/>
  <c r="AC104" i="1"/>
  <c r="W105" i="1"/>
  <c r="AA105" i="1"/>
  <c r="AC105" i="1"/>
  <c r="W106" i="1"/>
  <c r="AA106" i="1"/>
  <c r="AC106" i="1"/>
  <c r="W107" i="1"/>
  <c r="AA107" i="1"/>
  <c r="AC107" i="1"/>
  <c r="W108" i="1"/>
  <c r="AA108" i="1"/>
  <c r="AC108" i="1"/>
  <c r="W109" i="1"/>
  <c r="AA109" i="1"/>
  <c r="AC109" i="1"/>
  <c r="W110" i="1"/>
  <c r="AA110" i="1"/>
  <c r="AC110" i="1"/>
  <c r="W111" i="1"/>
  <c r="AA111" i="1"/>
  <c r="AC111" i="1"/>
  <c r="W112" i="1"/>
  <c r="AA112" i="1"/>
  <c r="AC112" i="1"/>
  <c r="W113" i="1"/>
  <c r="AA113" i="1"/>
  <c r="AC113" i="1"/>
  <c r="W114" i="1"/>
  <c r="AA114" i="1"/>
  <c r="AC114" i="1"/>
  <c r="W115" i="1"/>
  <c r="AA115" i="1"/>
  <c r="AC115" i="1"/>
  <c r="W116" i="1"/>
  <c r="AA116" i="1"/>
  <c r="AC116" i="1"/>
  <c r="W117" i="1"/>
  <c r="AA117" i="1"/>
  <c r="AC117" i="1"/>
  <c r="W118" i="1"/>
  <c r="AA118" i="1"/>
  <c r="AC118" i="1"/>
  <c r="W119" i="1"/>
  <c r="AA119" i="1"/>
  <c r="AC119" i="1"/>
  <c r="W120" i="1"/>
  <c r="AA120" i="1"/>
  <c r="AC120" i="1"/>
  <c r="W121" i="1"/>
  <c r="AA121" i="1"/>
  <c r="AC121" i="1"/>
  <c r="W23" i="1"/>
  <c r="AA23" i="1"/>
  <c r="AA22" i="1"/>
  <c r="F25" i="1"/>
  <c r="F24" i="1"/>
  <c r="L24" i="1"/>
  <c r="L25" i="1"/>
  <c r="F26" i="1"/>
  <c r="L26" i="1"/>
  <c r="F27" i="1"/>
  <c r="L27" i="1"/>
  <c r="F28" i="1"/>
  <c r="L28" i="1"/>
  <c r="F29" i="1"/>
  <c r="L29" i="1"/>
  <c r="F30" i="1"/>
  <c r="L30" i="1"/>
  <c r="F31" i="1"/>
  <c r="L31" i="1"/>
  <c r="F32" i="1"/>
  <c r="L32" i="1"/>
  <c r="F33" i="1"/>
  <c r="L33" i="1"/>
  <c r="F34" i="1"/>
  <c r="L34" i="1"/>
  <c r="F35" i="1"/>
  <c r="L35" i="1"/>
  <c r="F36" i="1"/>
  <c r="L36" i="1"/>
  <c r="F37" i="1"/>
  <c r="L37" i="1"/>
  <c r="F38" i="1"/>
  <c r="L38" i="1"/>
  <c r="F39" i="1"/>
  <c r="L39" i="1"/>
  <c r="F40" i="1"/>
  <c r="L40" i="1"/>
  <c r="F41" i="1"/>
  <c r="L41" i="1"/>
  <c r="F42" i="1"/>
  <c r="L42" i="1"/>
  <c r="F43" i="1"/>
  <c r="L43" i="1"/>
  <c r="F44" i="1"/>
  <c r="L44" i="1"/>
  <c r="F45" i="1"/>
  <c r="L45" i="1"/>
  <c r="F46" i="1"/>
  <c r="L46" i="1"/>
  <c r="F47" i="1"/>
  <c r="L47" i="1"/>
  <c r="F48" i="1"/>
  <c r="L48" i="1"/>
  <c r="F49" i="1"/>
  <c r="L49" i="1"/>
  <c r="F50" i="1"/>
  <c r="L50" i="1"/>
  <c r="F51" i="1"/>
  <c r="L51" i="1"/>
  <c r="F52" i="1"/>
  <c r="L52" i="1"/>
  <c r="F53" i="1"/>
  <c r="L53" i="1"/>
  <c r="F54" i="1"/>
  <c r="L54" i="1"/>
  <c r="F55" i="1"/>
  <c r="L55" i="1"/>
  <c r="F56" i="1"/>
  <c r="L56" i="1"/>
  <c r="F57" i="1"/>
  <c r="L57" i="1"/>
  <c r="F58" i="1"/>
  <c r="L58" i="1"/>
  <c r="F59" i="1"/>
  <c r="L59" i="1"/>
  <c r="F60" i="1"/>
  <c r="L60" i="1"/>
  <c r="F61" i="1"/>
  <c r="L61" i="1"/>
  <c r="F62" i="1"/>
  <c r="L62" i="1"/>
  <c r="F63" i="1"/>
  <c r="L63" i="1"/>
  <c r="F64" i="1"/>
  <c r="L64" i="1"/>
  <c r="F65" i="1"/>
  <c r="L65" i="1"/>
  <c r="F66" i="1"/>
  <c r="L66" i="1"/>
  <c r="F67" i="1"/>
  <c r="L67" i="1"/>
  <c r="F68" i="1"/>
  <c r="L68" i="1"/>
  <c r="F69" i="1"/>
  <c r="L69" i="1"/>
  <c r="F70" i="1"/>
  <c r="L70" i="1"/>
  <c r="F71" i="1"/>
  <c r="L71" i="1"/>
  <c r="F72" i="1"/>
  <c r="L72" i="1"/>
  <c r="F73" i="1"/>
  <c r="L73" i="1"/>
  <c r="F74" i="1"/>
  <c r="L74" i="1"/>
  <c r="F75" i="1"/>
  <c r="L75" i="1"/>
  <c r="F76" i="1"/>
  <c r="L76" i="1"/>
  <c r="F77" i="1"/>
  <c r="L77" i="1"/>
  <c r="F78" i="1"/>
  <c r="L78" i="1"/>
  <c r="F79" i="1"/>
  <c r="L79" i="1"/>
  <c r="F80" i="1"/>
  <c r="L80" i="1"/>
  <c r="F81" i="1"/>
  <c r="L81" i="1"/>
  <c r="F82" i="1"/>
  <c r="L82" i="1"/>
  <c r="F83" i="1"/>
  <c r="L83" i="1"/>
  <c r="F84" i="1"/>
  <c r="L84" i="1"/>
  <c r="F85" i="1"/>
  <c r="L85" i="1"/>
  <c r="F86" i="1"/>
  <c r="L86" i="1"/>
  <c r="F87" i="1"/>
  <c r="L87" i="1"/>
  <c r="F88" i="1"/>
  <c r="L88" i="1"/>
  <c r="F89" i="1"/>
  <c r="L89" i="1"/>
  <c r="F90" i="1"/>
  <c r="L90" i="1"/>
  <c r="F91" i="1"/>
  <c r="L91" i="1"/>
  <c r="F92" i="1"/>
  <c r="L92" i="1"/>
  <c r="F93" i="1"/>
  <c r="L93" i="1"/>
  <c r="F94" i="1"/>
  <c r="L94" i="1"/>
  <c r="F95" i="1"/>
  <c r="L95" i="1"/>
  <c r="F96" i="1"/>
  <c r="L96" i="1"/>
  <c r="F97" i="1"/>
  <c r="L97" i="1"/>
  <c r="F98" i="1"/>
  <c r="L98" i="1"/>
  <c r="F99" i="1"/>
  <c r="L99" i="1"/>
  <c r="F100" i="1"/>
  <c r="L100" i="1"/>
  <c r="F101" i="1"/>
  <c r="L101" i="1"/>
  <c r="F102" i="1"/>
  <c r="L102" i="1"/>
  <c r="F103" i="1"/>
  <c r="L103" i="1"/>
  <c r="F104" i="1"/>
  <c r="L104" i="1"/>
  <c r="F105" i="1"/>
  <c r="L105" i="1"/>
  <c r="F106" i="1"/>
  <c r="L106" i="1"/>
  <c r="F107" i="1"/>
  <c r="L107" i="1"/>
  <c r="F108" i="1"/>
  <c r="L108" i="1"/>
  <c r="F109" i="1"/>
  <c r="L109" i="1"/>
  <c r="F110" i="1"/>
  <c r="L110" i="1"/>
  <c r="F111" i="1"/>
  <c r="L111" i="1"/>
  <c r="F112" i="1"/>
  <c r="L112" i="1"/>
  <c r="F113" i="1"/>
  <c r="L113" i="1"/>
  <c r="F114" i="1"/>
  <c r="L114" i="1"/>
  <c r="F115" i="1"/>
  <c r="L115" i="1"/>
  <c r="F116" i="1"/>
  <c r="L116" i="1"/>
  <c r="F117" i="1"/>
  <c r="L117" i="1"/>
  <c r="F118" i="1"/>
  <c r="L118" i="1"/>
  <c r="F119" i="1"/>
  <c r="L119" i="1"/>
  <c r="F120" i="1"/>
  <c r="L120" i="1"/>
  <c r="F121" i="1"/>
  <c r="L121" i="1"/>
  <c r="F122" i="1"/>
  <c r="L122" i="1"/>
  <c r="F123" i="1"/>
  <c r="L123" i="1"/>
  <c r="F124" i="1"/>
  <c r="L124" i="1"/>
  <c r="F125" i="1"/>
  <c r="L125" i="1"/>
  <c r="F126" i="1"/>
  <c r="L126" i="1"/>
  <c r="F127" i="1"/>
  <c r="L127" i="1"/>
  <c r="F128" i="1"/>
  <c r="L128" i="1"/>
  <c r="F129" i="1"/>
  <c r="L129" i="1"/>
  <c r="F130" i="1"/>
  <c r="L130" i="1"/>
  <c r="F131" i="1"/>
  <c r="L131" i="1"/>
  <c r="F132" i="1"/>
  <c r="L132" i="1"/>
  <c r="F133" i="1"/>
  <c r="L133" i="1"/>
  <c r="F134" i="1"/>
  <c r="L134" i="1"/>
  <c r="F135" i="1"/>
  <c r="L135" i="1"/>
  <c r="F136" i="1"/>
  <c r="L136" i="1"/>
  <c r="F137" i="1"/>
  <c r="L137" i="1"/>
  <c r="F138" i="1"/>
  <c r="L138" i="1"/>
  <c r="F139" i="1"/>
  <c r="L139" i="1"/>
  <c r="F140" i="1"/>
  <c r="L140" i="1"/>
  <c r="F141" i="1"/>
  <c r="L141" i="1"/>
  <c r="F142" i="1"/>
  <c r="L142" i="1"/>
  <c r="F143" i="1"/>
  <c r="L143" i="1"/>
  <c r="F144" i="1"/>
  <c r="L144" i="1"/>
  <c r="F145" i="1"/>
  <c r="L145" i="1"/>
  <c r="F146" i="1"/>
  <c r="L146" i="1"/>
  <c r="F147" i="1"/>
  <c r="L147" i="1"/>
  <c r="F148" i="1"/>
  <c r="L148" i="1"/>
  <c r="F149" i="1"/>
  <c r="L149" i="1"/>
  <c r="F150" i="1"/>
  <c r="L150" i="1"/>
  <c r="F151" i="1"/>
  <c r="L151" i="1"/>
  <c r="F152" i="1"/>
  <c r="L152" i="1"/>
  <c r="F153" i="1"/>
  <c r="L153" i="1"/>
  <c r="F154" i="1"/>
  <c r="L154" i="1"/>
  <c r="F155" i="1"/>
  <c r="L155" i="1"/>
  <c r="F156" i="1"/>
  <c r="L156" i="1"/>
  <c r="F157" i="1"/>
  <c r="L157" i="1"/>
  <c r="F158" i="1"/>
  <c r="L158" i="1"/>
  <c r="F159" i="1"/>
  <c r="L159" i="1"/>
  <c r="F160" i="1"/>
  <c r="L160" i="1"/>
  <c r="F161" i="1"/>
  <c r="L161" i="1"/>
  <c r="F162" i="1"/>
  <c r="L162" i="1"/>
  <c r="F163" i="1"/>
  <c r="L163" i="1"/>
  <c r="F164" i="1"/>
  <c r="L164" i="1"/>
  <c r="F165" i="1"/>
  <c r="L165" i="1"/>
  <c r="F166" i="1"/>
  <c r="L166" i="1"/>
  <c r="F167" i="1"/>
  <c r="L167" i="1"/>
  <c r="F168" i="1"/>
  <c r="L168" i="1"/>
  <c r="F169" i="1"/>
  <c r="L169" i="1"/>
  <c r="F170" i="1"/>
  <c r="L170" i="1"/>
  <c r="F171" i="1"/>
  <c r="L171" i="1"/>
  <c r="F172" i="1"/>
  <c r="L172" i="1"/>
  <c r="F173" i="1"/>
  <c r="L173" i="1"/>
  <c r="F174" i="1"/>
  <c r="L174" i="1"/>
  <c r="F175" i="1"/>
  <c r="L175" i="1"/>
  <c r="F176" i="1"/>
  <c r="L176" i="1"/>
  <c r="F177" i="1"/>
  <c r="L177" i="1"/>
  <c r="F178" i="1"/>
  <c r="L178" i="1"/>
  <c r="F179" i="1"/>
  <c r="L179" i="1"/>
  <c r="F180" i="1"/>
  <c r="L180" i="1"/>
  <c r="F181" i="1"/>
  <c r="L181" i="1"/>
  <c r="F182" i="1"/>
  <c r="L182" i="1"/>
  <c r="F183" i="1"/>
  <c r="L183" i="1"/>
  <c r="F184" i="1"/>
  <c r="L184" i="1"/>
  <c r="F185" i="1"/>
  <c r="L185" i="1"/>
  <c r="F186" i="1"/>
  <c r="L186" i="1"/>
  <c r="F187" i="1"/>
  <c r="L187" i="1"/>
  <c r="F188" i="1"/>
  <c r="L188" i="1"/>
  <c r="F189" i="1"/>
  <c r="L189" i="1"/>
  <c r="F190" i="1"/>
  <c r="L190" i="1"/>
  <c r="F191" i="1"/>
  <c r="L191" i="1"/>
  <c r="F192" i="1"/>
  <c r="L192" i="1"/>
  <c r="F193" i="1"/>
  <c r="L193" i="1"/>
  <c r="F194" i="1"/>
  <c r="L194" i="1"/>
  <c r="F195" i="1"/>
  <c r="L195" i="1"/>
  <c r="F196" i="1"/>
  <c r="L196" i="1"/>
  <c r="F197" i="1"/>
  <c r="L197" i="1"/>
  <c r="F198" i="1"/>
  <c r="L198" i="1"/>
  <c r="F199" i="1"/>
  <c r="L199" i="1"/>
  <c r="F200" i="1"/>
  <c r="L200" i="1"/>
  <c r="F201" i="1"/>
  <c r="L201" i="1"/>
  <c r="F202" i="1"/>
  <c r="L202" i="1"/>
  <c r="F203" i="1"/>
  <c r="L203" i="1"/>
  <c r="F204" i="1"/>
  <c r="L204" i="1"/>
  <c r="F205" i="1"/>
  <c r="L205" i="1"/>
  <c r="F206" i="1"/>
  <c r="L206" i="1"/>
  <c r="F207" i="1"/>
  <c r="L207" i="1"/>
  <c r="F208" i="1"/>
  <c r="L208" i="1"/>
  <c r="F209" i="1"/>
  <c r="L209" i="1"/>
  <c r="F210" i="1"/>
  <c r="L210" i="1"/>
  <c r="F211" i="1"/>
  <c r="L211" i="1"/>
  <c r="F212" i="1"/>
  <c r="L212" i="1"/>
  <c r="F213" i="1"/>
  <c r="L213" i="1"/>
  <c r="F214" i="1"/>
  <c r="L214" i="1"/>
  <c r="F215" i="1"/>
  <c r="L215" i="1"/>
  <c r="F216" i="1"/>
  <c r="L216" i="1"/>
  <c r="F217" i="1"/>
  <c r="L217" i="1"/>
  <c r="F218" i="1"/>
  <c r="L218" i="1"/>
  <c r="F219" i="1"/>
  <c r="L219" i="1"/>
  <c r="F220" i="1"/>
  <c r="L220" i="1"/>
  <c r="F221" i="1"/>
  <c r="L221" i="1"/>
  <c r="F222" i="1"/>
  <c r="L222" i="1"/>
  <c r="F223" i="1"/>
  <c r="L223" i="1"/>
  <c r="F224" i="1"/>
  <c r="L224" i="1"/>
  <c r="F225" i="1"/>
  <c r="L225" i="1"/>
  <c r="F226" i="1"/>
  <c r="L226" i="1"/>
  <c r="F227" i="1"/>
  <c r="L227" i="1"/>
  <c r="F228" i="1"/>
  <c r="L228" i="1"/>
  <c r="F229" i="1"/>
  <c r="L229" i="1"/>
  <c r="F230" i="1"/>
  <c r="L230" i="1"/>
  <c r="F231" i="1"/>
  <c r="L231" i="1"/>
  <c r="F232" i="1"/>
  <c r="L232" i="1"/>
  <c r="F233" i="1"/>
  <c r="L233" i="1"/>
  <c r="F234" i="1"/>
  <c r="L234" i="1"/>
  <c r="F235" i="1"/>
  <c r="L235" i="1"/>
  <c r="F236" i="1"/>
  <c r="L236" i="1"/>
  <c r="F237" i="1"/>
  <c r="L237" i="1"/>
  <c r="F238" i="1"/>
  <c r="L238" i="1"/>
  <c r="F239" i="1"/>
  <c r="L239" i="1"/>
  <c r="F240" i="1"/>
  <c r="L240" i="1"/>
  <c r="F241" i="1"/>
  <c r="L241" i="1"/>
  <c r="F242" i="1"/>
  <c r="L242" i="1"/>
  <c r="F243" i="1"/>
  <c r="L243" i="1"/>
  <c r="F244" i="1"/>
  <c r="L244" i="1"/>
  <c r="F245" i="1"/>
  <c r="L245" i="1"/>
  <c r="F246" i="1"/>
  <c r="L246" i="1"/>
  <c r="F247" i="1"/>
  <c r="L247" i="1"/>
  <c r="F248" i="1"/>
  <c r="L248" i="1"/>
  <c r="F249" i="1"/>
  <c r="L249" i="1"/>
  <c r="F250" i="1"/>
  <c r="L250" i="1"/>
  <c r="F251" i="1"/>
  <c r="L251" i="1"/>
  <c r="F252" i="1"/>
  <c r="L252" i="1"/>
  <c r="F253" i="1"/>
  <c r="L253" i="1"/>
  <c r="F254" i="1"/>
  <c r="L254" i="1"/>
  <c r="F255" i="1"/>
  <c r="L255" i="1"/>
  <c r="F256" i="1"/>
  <c r="L256" i="1"/>
  <c r="F257" i="1"/>
  <c r="L257" i="1"/>
  <c r="F258" i="1"/>
  <c r="L258" i="1"/>
  <c r="F259" i="1"/>
  <c r="L259" i="1"/>
  <c r="F260" i="1"/>
  <c r="L260" i="1"/>
  <c r="F261" i="1"/>
  <c r="L261" i="1"/>
  <c r="F262" i="1"/>
  <c r="L262" i="1"/>
  <c r="F263" i="1"/>
  <c r="L263" i="1"/>
  <c r="F264" i="1"/>
  <c r="L264" i="1"/>
  <c r="F265" i="1"/>
  <c r="L265" i="1"/>
  <c r="F266" i="1"/>
  <c r="L266" i="1"/>
  <c r="F267" i="1"/>
  <c r="L267" i="1"/>
  <c r="F268" i="1"/>
  <c r="L268" i="1"/>
  <c r="F269" i="1"/>
  <c r="L269" i="1"/>
  <c r="F270" i="1"/>
  <c r="L270" i="1"/>
  <c r="F271" i="1"/>
  <c r="L271" i="1"/>
  <c r="F272" i="1"/>
  <c r="L272" i="1"/>
  <c r="F273" i="1"/>
  <c r="L273" i="1"/>
  <c r="F274" i="1"/>
  <c r="L274" i="1"/>
  <c r="F275" i="1"/>
  <c r="L275" i="1"/>
  <c r="F276" i="1"/>
  <c r="L276" i="1"/>
  <c r="F277" i="1"/>
  <c r="L277" i="1"/>
  <c r="F278" i="1"/>
  <c r="L278" i="1"/>
  <c r="F279" i="1"/>
  <c r="L279" i="1"/>
  <c r="F280" i="1"/>
  <c r="L280" i="1"/>
  <c r="F281" i="1"/>
  <c r="L281" i="1"/>
  <c r="F282" i="1"/>
  <c r="L282" i="1"/>
  <c r="F283" i="1"/>
  <c r="L283" i="1"/>
  <c r="F284" i="1"/>
  <c r="L284" i="1"/>
  <c r="F285" i="1"/>
  <c r="L285" i="1"/>
  <c r="F286" i="1"/>
  <c r="L286" i="1"/>
  <c r="F287" i="1"/>
  <c r="L287" i="1"/>
  <c r="F288" i="1"/>
  <c r="L288" i="1"/>
  <c r="F289" i="1"/>
  <c r="L289" i="1"/>
  <c r="F290" i="1"/>
  <c r="L290" i="1"/>
  <c r="F291" i="1"/>
  <c r="L291" i="1"/>
  <c r="F292" i="1"/>
  <c r="L292" i="1"/>
  <c r="F293" i="1"/>
  <c r="L293" i="1"/>
  <c r="F294" i="1"/>
  <c r="L294" i="1"/>
  <c r="F295" i="1"/>
  <c r="L295" i="1"/>
  <c r="F296" i="1"/>
  <c r="L296" i="1"/>
  <c r="F297" i="1"/>
  <c r="L297" i="1"/>
  <c r="F298" i="1"/>
  <c r="L298" i="1"/>
  <c r="F299" i="1"/>
  <c r="L299" i="1"/>
  <c r="F300" i="1"/>
  <c r="L300" i="1"/>
  <c r="F301" i="1"/>
  <c r="L301" i="1"/>
  <c r="F302" i="1"/>
  <c r="L302" i="1"/>
  <c r="F303" i="1"/>
  <c r="L303" i="1"/>
  <c r="F304" i="1"/>
  <c r="L304" i="1"/>
  <c r="F305" i="1"/>
  <c r="L305" i="1"/>
  <c r="F306" i="1"/>
  <c r="L306" i="1"/>
  <c r="F307" i="1"/>
  <c r="L307" i="1"/>
  <c r="F308" i="1"/>
  <c r="L308" i="1"/>
  <c r="F309" i="1"/>
  <c r="L309" i="1"/>
  <c r="F310" i="1"/>
  <c r="L310" i="1"/>
  <c r="F311" i="1"/>
  <c r="L311" i="1"/>
  <c r="F312" i="1"/>
  <c r="L312" i="1"/>
  <c r="F313" i="1"/>
  <c r="L313" i="1"/>
  <c r="F314" i="1"/>
  <c r="L314" i="1"/>
  <c r="F315" i="1"/>
  <c r="L315" i="1"/>
  <c r="F316" i="1"/>
  <c r="L316" i="1"/>
  <c r="F317" i="1"/>
  <c r="L317" i="1"/>
  <c r="F318" i="1"/>
  <c r="L318" i="1"/>
  <c r="F319" i="1"/>
  <c r="L319" i="1"/>
  <c r="F320" i="1"/>
  <c r="L320" i="1"/>
  <c r="F321" i="1"/>
  <c r="L321" i="1"/>
  <c r="F322" i="1"/>
  <c r="L322" i="1"/>
  <c r="F323" i="1"/>
  <c r="L323" i="1"/>
  <c r="F324" i="1"/>
  <c r="L324" i="1"/>
  <c r="F325" i="1"/>
  <c r="L325" i="1"/>
  <c r="F326" i="1"/>
  <c r="L326" i="1"/>
  <c r="F327" i="1"/>
  <c r="L327" i="1"/>
  <c r="F328" i="1"/>
  <c r="L328" i="1"/>
  <c r="F329" i="1"/>
  <c r="L329" i="1"/>
  <c r="F330" i="1"/>
  <c r="L330" i="1"/>
  <c r="F331" i="1"/>
  <c r="L331" i="1"/>
  <c r="F332" i="1"/>
  <c r="L332" i="1"/>
  <c r="F333" i="1"/>
  <c r="L333" i="1"/>
  <c r="F334" i="1"/>
  <c r="L334" i="1"/>
  <c r="F335" i="1"/>
  <c r="L335" i="1"/>
  <c r="F336" i="1"/>
  <c r="L336" i="1"/>
  <c r="F337" i="1"/>
  <c r="L337" i="1"/>
  <c r="F338" i="1"/>
  <c r="L338" i="1"/>
  <c r="F339" i="1"/>
  <c r="L339" i="1"/>
  <c r="F340" i="1"/>
  <c r="L340" i="1"/>
  <c r="F341" i="1"/>
  <c r="L341" i="1"/>
  <c r="F342" i="1"/>
  <c r="L342" i="1"/>
  <c r="F343" i="1"/>
  <c r="L343" i="1"/>
  <c r="F344" i="1"/>
  <c r="L344" i="1"/>
  <c r="F345" i="1"/>
  <c r="L345" i="1"/>
  <c r="F346" i="1"/>
  <c r="L346" i="1"/>
  <c r="F347" i="1"/>
  <c r="L347" i="1"/>
  <c r="F348" i="1"/>
  <c r="L348" i="1"/>
  <c r="F349" i="1"/>
  <c r="L349" i="1"/>
  <c r="F350" i="1"/>
  <c r="L350" i="1"/>
  <c r="F351" i="1"/>
  <c r="L351" i="1"/>
  <c r="F352" i="1"/>
  <c r="L352" i="1"/>
  <c r="F353" i="1"/>
  <c r="L353" i="1"/>
  <c r="F354" i="1"/>
  <c r="L354" i="1"/>
  <c r="F355" i="1"/>
  <c r="L355" i="1"/>
  <c r="F356" i="1"/>
  <c r="L356" i="1"/>
  <c r="F357" i="1"/>
  <c r="L357" i="1"/>
  <c r="F358" i="1"/>
  <c r="L358" i="1"/>
  <c r="F359" i="1"/>
  <c r="L359" i="1"/>
  <c r="F360" i="1"/>
  <c r="L360" i="1"/>
  <c r="F361" i="1"/>
  <c r="L361" i="1"/>
  <c r="F362" i="1"/>
  <c r="L362" i="1"/>
  <c r="F363" i="1"/>
  <c r="L363" i="1"/>
  <c r="F364" i="1"/>
  <c r="L364" i="1"/>
  <c r="F365" i="1"/>
  <c r="L365" i="1"/>
  <c r="F366" i="1"/>
  <c r="L366" i="1"/>
  <c r="F367" i="1"/>
  <c r="L367" i="1"/>
  <c r="F368" i="1"/>
  <c r="L368" i="1"/>
  <c r="F369" i="1"/>
  <c r="L369" i="1"/>
  <c r="F370" i="1"/>
  <c r="L370" i="1"/>
  <c r="F371" i="1"/>
  <c r="L371" i="1"/>
  <c r="F372" i="1"/>
  <c r="L372" i="1"/>
  <c r="F373" i="1"/>
  <c r="L373" i="1"/>
  <c r="F374" i="1"/>
  <c r="L374" i="1"/>
  <c r="F375" i="1"/>
  <c r="L375" i="1"/>
  <c r="F376" i="1"/>
  <c r="L376" i="1"/>
  <c r="F377" i="1"/>
  <c r="L377" i="1"/>
  <c r="F378" i="1"/>
  <c r="L378" i="1"/>
  <c r="F379" i="1"/>
  <c r="L379" i="1"/>
  <c r="F380" i="1"/>
  <c r="L380" i="1"/>
  <c r="F381" i="1"/>
  <c r="L381" i="1"/>
  <c r="F382" i="1"/>
  <c r="L382" i="1"/>
  <c r="F383" i="1"/>
  <c r="L383" i="1"/>
  <c r="F384" i="1"/>
  <c r="L384" i="1"/>
  <c r="F385" i="1"/>
  <c r="L385" i="1"/>
  <c r="F386" i="1"/>
  <c r="L386" i="1"/>
  <c r="F387" i="1"/>
  <c r="L387" i="1"/>
  <c r="F388" i="1"/>
  <c r="L388" i="1"/>
  <c r="F389" i="1"/>
  <c r="L389" i="1"/>
  <c r="F390" i="1"/>
  <c r="L390" i="1"/>
  <c r="F391" i="1"/>
  <c r="L391" i="1"/>
  <c r="F392" i="1"/>
  <c r="L392" i="1"/>
  <c r="F393" i="1"/>
  <c r="L393" i="1"/>
  <c r="F394" i="1"/>
  <c r="L394" i="1"/>
  <c r="F395" i="1"/>
  <c r="L395" i="1"/>
  <c r="F396" i="1"/>
  <c r="L396" i="1"/>
  <c r="F397" i="1"/>
  <c r="L397" i="1"/>
  <c r="F398" i="1"/>
  <c r="L398" i="1"/>
  <c r="F399" i="1"/>
  <c r="L399" i="1"/>
  <c r="F400" i="1"/>
  <c r="L400" i="1"/>
  <c r="F401" i="1"/>
  <c r="L401" i="1"/>
  <c r="F402" i="1"/>
  <c r="L402" i="1"/>
  <c r="F403" i="1"/>
  <c r="L403" i="1"/>
  <c r="F404" i="1"/>
  <c r="L404" i="1"/>
  <c r="F405" i="1"/>
  <c r="L405" i="1"/>
  <c r="F406" i="1"/>
  <c r="L406" i="1"/>
  <c r="F407" i="1"/>
  <c r="L407" i="1"/>
  <c r="F408" i="1"/>
  <c r="L408" i="1"/>
  <c r="F409" i="1"/>
  <c r="L409" i="1"/>
  <c r="F410" i="1"/>
  <c r="L410" i="1"/>
  <c r="F411" i="1"/>
  <c r="L411" i="1"/>
  <c r="F412" i="1"/>
  <c r="L412" i="1"/>
  <c r="F413" i="1"/>
  <c r="L413" i="1"/>
  <c r="F414" i="1"/>
  <c r="L414" i="1"/>
  <c r="F415" i="1"/>
  <c r="L415" i="1"/>
  <c r="F416" i="1"/>
  <c r="L416" i="1"/>
  <c r="F417" i="1"/>
  <c r="L417" i="1"/>
  <c r="F418" i="1"/>
  <c r="L418" i="1"/>
  <c r="F419" i="1"/>
  <c r="L419" i="1"/>
  <c r="F420" i="1"/>
  <c r="L420" i="1"/>
  <c r="F421" i="1"/>
  <c r="L421" i="1"/>
  <c r="F422" i="1"/>
  <c r="L422" i="1"/>
  <c r="F423" i="1"/>
  <c r="L423" i="1"/>
  <c r="F424" i="1"/>
  <c r="L424" i="1"/>
  <c r="F425" i="1"/>
  <c r="L425" i="1"/>
  <c r="F426" i="1"/>
  <c r="L426" i="1"/>
  <c r="F427" i="1"/>
  <c r="L427" i="1"/>
  <c r="F428" i="1"/>
  <c r="L428" i="1"/>
  <c r="F429" i="1"/>
  <c r="L429" i="1"/>
  <c r="F430" i="1"/>
  <c r="L430" i="1"/>
  <c r="F431" i="1"/>
  <c r="L431" i="1"/>
  <c r="F432" i="1"/>
  <c r="L432" i="1"/>
  <c r="F433" i="1"/>
  <c r="L433" i="1"/>
  <c r="F434" i="1"/>
  <c r="L434" i="1"/>
  <c r="F435" i="1"/>
  <c r="L435" i="1"/>
  <c r="F436" i="1"/>
  <c r="L436" i="1"/>
  <c r="F437" i="1"/>
  <c r="L437" i="1"/>
  <c r="F438" i="1"/>
  <c r="L438" i="1"/>
  <c r="F439" i="1"/>
  <c r="L439" i="1"/>
  <c r="F440" i="1"/>
  <c r="L440" i="1"/>
  <c r="F441" i="1"/>
  <c r="L441" i="1"/>
  <c r="F442" i="1"/>
  <c r="L442" i="1"/>
  <c r="F443" i="1"/>
  <c r="L443" i="1"/>
  <c r="F444" i="1"/>
  <c r="L444" i="1"/>
  <c r="F445" i="1"/>
  <c r="L445" i="1"/>
  <c r="F446" i="1"/>
  <c r="L446" i="1"/>
  <c r="F447" i="1"/>
  <c r="L447" i="1"/>
  <c r="F448" i="1"/>
  <c r="L448" i="1"/>
  <c r="F449" i="1"/>
  <c r="L449" i="1"/>
  <c r="F450" i="1"/>
  <c r="L450" i="1"/>
  <c r="F451" i="1"/>
  <c r="L451" i="1"/>
  <c r="F452" i="1"/>
  <c r="L452" i="1"/>
  <c r="F453" i="1"/>
  <c r="L453" i="1"/>
  <c r="F454" i="1"/>
  <c r="L454" i="1"/>
  <c r="F455" i="1"/>
  <c r="L455" i="1"/>
  <c r="F456" i="1"/>
  <c r="L456" i="1"/>
  <c r="F457" i="1"/>
  <c r="L457" i="1"/>
  <c r="F458" i="1"/>
  <c r="L458" i="1"/>
  <c r="F459" i="1"/>
  <c r="L459" i="1"/>
  <c r="F460" i="1"/>
  <c r="L460" i="1"/>
  <c r="F461" i="1"/>
  <c r="L461" i="1"/>
  <c r="F462" i="1"/>
  <c r="L462" i="1"/>
  <c r="F463" i="1"/>
  <c r="L463" i="1"/>
  <c r="F464" i="1"/>
  <c r="L464" i="1"/>
  <c r="F465" i="1"/>
  <c r="L465" i="1"/>
  <c r="F466" i="1"/>
  <c r="L466" i="1"/>
  <c r="F467" i="1"/>
  <c r="L467" i="1"/>
  <c r="F468" i="1"/>
  <c r="L468" i="1"/>
  <c r="F469" i="1"/>
  <c r="L469" i="1"/>
  <c r="F470" i="1"/>
  <c r="L470" i="1"/>
  <c r="F471" i="1"/>
  <c r="L471" i="1"/>
  <c r="F472" i="1"/>
  <c r="L472" i="1"/>
  <c r="F473" i="1"/>
  <c r="L473" i="1"/>
  <c r="F474" i="1"/>
  <c r="L474" i="1"/>
  <c r="F475" i="1"/>
  <c r="L475" i="1"/>
  <c r="F476" i="1"/>
  <c r="L476" i="1"/>
  <c r="F477" i="1"/>
  <c r="L477" i="1"/>
  <c r="F478" i="1"/>
  <c r="L478" i="1"/>
  <c r="F479" i="1"/>
  <c r="L479" i="1"/>
  <c r="F480" i="1"/>
  <c r="L480" i="1"/>
  <c r="F481" i="1"/>
  <c r="L481" i="1"/>
  <c r="F482" i="1"/>
  <c r="L482" i="1"/>
  <c r="F483" i="1"/>
  <c r="L483" i="1"/>
  <c r="F484" i="1"/>
  <c r="L484" i="1"/>
  <c r="F485" i="1"/>
  <c r="L485" i="1"/>
  <c r="F486" i="1"/>
  <c r="L486" i="1"/>
  <c r="F487" i="1"/>
  <c r="L487" i="1"/>
  <c r="F488" i="1"/>
  <c r="L488" i="1"/>
  <c r="F489" i="1"/>
  <c r="L489" i="1"/>
  <c r="F490" i="1"/>
  <c r="L490" i="1"/>
  <c r="F491" i="1"/>
  <c r="L491" i="1"/>
  <c r="F492" i="1"/>
  <c r="L492" i="1"/>
  <c r="F493" i="1"/>
  <c r="L493" i="1"/>
  <c r="F494" i="1"/>
  <c r="L494" i="1"/>
  <c r="F495" i="1"/>
  <c r="L495" i="1"/>
  <c r="F496" i="1"/>
  <c r="L496" i="1"/>
  <c r="F497" i="1"/>
  <c r="L497" i="1"/>
  <c r="F498" i="1"/>
  <c r="L498" i="1"/>
  <c r="F499" i="1"/>
  <c r="L499" i="1"/>
  <c r="F500" i="1"/>
  <c r="L500" i="1"/>
  <c r="F501" i="1"/>
  <c r="L501" i="1"/>
  <c r="F502" i="1"/>
  <c r="L502" i="1"/>
  <c r="F503" i="1"/>
  <c r="L503" i="1"/>
  <c r="F504" i="1"/>
  <c r="L504" i="1"/>
  <c r="F505" i="1"/>
  <c r="L505" i="1"/>
  <c r="F506" i="1"/>
  <c r="L506" i="1"/>
  <c r="F507" i="1"/>
  <c r="L507" i="1"/>
  <c r="F508" i="1"/>
  <c r="L508" i="1"/>
  <c r="F509" i="1"/>
  <c r="L509" i="1"/>
  <c r="F510" i="1"/>
  <c r="L510" i="1"/>
  <c r="F511" i="1"/>
  <c r="L511" i="1"/>
  <c r="F512" i="1"/>
  <c r="L512" i="1"/>
  <c r="F513" i="1"/>
  <c r="L513" i="1"/>
  <c r="F514" i="1"/>
  <c r="L514" i="1"/>
  <c r="F515" i="1"/>
  <c r="L515" i="1"/>
  <c r="F516" i="1"/>
  <c r="L516" i="1"/>
  <c r="F517" i="1"/>
  <c r="L517" i="1"/>
  <c r="F518" i="1"/>
  <c r="L518" i="1"/>
  <c r="F519" i="1"/>
  <c r="L519" i="1"/>
  <c r="F520" i="1"/>
  <c r="L520" i="1"/>
  <c r="F521" i="1"/>
  <c r="L521" i="1"/>
  <c r="F522" i="1"/>
  <c r="L522" i="1"/>
  <c r="F523" i="1"/>
  <c r="L523" i="1"/>
  <c r="F524" i="1"/>
  <c r="L524" i="1"/>
  <c r="F525" i="1"/>
  <c r="L525" i="1"/>
  <c r="F526" i="1"/>
  <c r="L526" i="1"/>
  <c r="F527" i="1"/>
  <c r="L527" i="1"/>
  <c r="F528" i="1"/>
  <c r="L528" i="1"/>
  <c r="F529" i="1"/>
  <c r="L529" i="1"/>
  <c r="F530" i="1"/>
  <c r="L530" i="1"/>
  <c r="F531" i="1"/>
  <c r="L531" i="1"/>
  <c r="F532" i="1"/>
  <c r="L532" i="1"/>
  <c r="F533" i="1"/>
  <c r="L533" i="1"/>
  <c r="F534" i="1"/>
  <c r="L534" i="1"/>
  <c r="F535" i="1"/>
  <c r="L535" i="1"/>
  <c r="F536" i="1"/>
  <c r="L536" i="1"/>
  <c r="F537" i="1"/>
  <c r="L537" i="1"/>
  <c r="F538" i="1"/>
  <c r="L538" i="1"/>
  <c r="F539" i="1"/>
  <c r="L539" i="1"/>
  <c r="F540" i="1"/>
  <c r="L540" i="1"/>
  <c r="F541" i="1"/>
  <c r="L541" i="1"/>
  <c r="F542" i="1"/>
  <c r="L542" i="1"/>
  <c r="F543" i="1"/>
  <c r="L543" i="1"/>
  <c r="F544" i="1"/>
  <c r="L544" i="1"/>
  <c r="F545" i="1"/>
  <c r="L545" i="1"/>
  <c r="F546" i="1"/>
  <c r="L546" i="1"/>
  <c r="F547" i="1"/>
  <c r="L547" i="1"/>
  <c r="F548" i="1"/>
  <c r="L548" i="1"/>
  <c r="F549" i="1"/>
  <c r="L549" i="1"/>
  <c r="F550" i="1"/>
  <c r="L550" i="1"/>
  <c r="F551" i="1"/>
  <c r="L551" i="1"/>
  <c r="F552" i="1"/>
  <c r="L552" i="1"/>
  <c r="F553" i="1"/>
  <c r="L553" i="1"/>
  <c r="F554" i="1"/>
  <c r="L554" i="1"/>
  <c r="F555" i="1"/>
  <c r="L555" i="1"/>
  <c r="F556" i="1"/>
  <c r="L556" i="1"/>
  <c r="F557" i="1"/>
  <c r="L557" i="1"/>
  <c r="F558" i="1"/>
  <c r="L558" i="1"/>
  <c r="F559" i="1"/>
  <c r="L559" i="1"/>
  <c r="F560" i="1"/>
  <c r="L560" i="1"/>
  <c r="F561" i="1"/>
  <c r="L561" i="1"/>
  <c r="F562" i="1"/>
  <c r="L562" i="1"/>
  <c r="F563" i="1"/>
  <c r="L563" i="1"/>
  <c r="F564" i="1"/>
  <c r="L564" i="1"/>
  <c r="F565" i="1"/>
  <c r="L565" i="1"/>
  <c r="F566" i="1"/>
  <c r="L566" i="1"/>
  <c r="F567" i="1"/>
  <c r="L567" i="1"/>
  <c r="F568" i="1"/>
  <c r="L568" i="1"/>
  <c r="F569" i="1"/>
  <c r="L569" i="1"/>
  <c r="F570" i="1"/>
  <c r="L570" i="1"/>
  <c r="F571" i="1"/>
  <c r="L571" i="1"/>
  <c r="F572" i="1"/>
  <c r="L572" i="1"/>
  <c r="F573" i="1"/>
  <c r="L573" i="1"/>
  <c r="F574" i="1"/>
  <c r="L574" i="1"/>
  <c r="F575" i="1"/>
  <c r="L575" i="1"/>
  <c r="F576" i="1"/>
  <c r="L576" i="1"/>
  <c r="F577" i="1"/>
  <c r="L577" i="1"/>
  <c r="F578" i="1"/>
  <c r="L578" i="1"/>
  <c r="F579" i="1"/>
  <c r="L579" i="1"/>
  <c r="F580" i="1"/>
  <c r="L580" i="1"/>
  <c r="F581" i="1"/>
  <c r="L581" i="1"/>
  <c r="F582" i="1"/>
  <c r="L582" i="1"/>
  <c r="F583" i="1"/>
  <c r="L583" i="1"/>
  <c r="F584" i="1"/>
  <c r="L584" i="1"/>
  <c r="F585" i="1"/>
  <c r="L585" i="1"/>
  <c r="F586" i="1"/>
  <c r="L586" i="1"/>
  <c r="F587" i="1"/>
  <c r="L587" i="1"/>
  <c r="F588" i="1"/>
  <c r="L588" i="1"/>
  <c r="F589" i="1"/>
  <c r="L589" i="1"/>
  <c r="F590" i="1"/>
  <c r="L590" i="1"/>
  <c r="F591" i="1"/>
  <c r="L591" i="1"/>
  <c r="F592" i="1"/>
  <c r="L592" i="1"/>
  <c r="F593" i="1"/>
  <c r="L593" i="1"/>
  <c r="F594" i="1"/>
  <c r="L594" i="1"/>
  <c r="F595" i="1"/>
  <c r="L595" i="1"/>
  <c r="F596" i="1"/>
  <c r="L596" i="1"/>
  <c r="F597" i="1"/>
  <c r="L597" i="1"/>
  <c r="F598" i="1"/>
  <c r="L598" i="1"/>
  <c r="F599" i="1"/>
  <c r="L599" i="1"/>
  <c r="F600" i="1"/>
  <c r="L600" i="1"/>
  <c r="F601" i="1"/>
  <c r="L601" i="1"/>
  <c r="F602" i="1"/>
  <c r="L602" i="1"/>
  <c r="F603" i="1"/>
  <c r="L603" i="1"/>
  <c r="F604" i="1"/>
  <c r="L604" i="1"/>
  <c r="F605" i="1"/>
  <c r="L605" i="1"/>
  <c r="F606" i="1"/>
  <c r="L606" i="1"/>
  <c r="F607" i="1"/>
  <c r="L607" i="1"/>
  <c r="F608" i="1"/>
  <c r="L608" i="1"/>
  <c r="F609" i="1"/>
  <c r="L609" i="1"/>
  <c r="F610" i="1"/>
  <c r="L610" i="1"/>
  <c r="F611" i="1"/>
  <c r="L611" i="1"/>
  <c r="F612" i="1"/>
  <c r="L612" i="1"/>
  <c r="F613" i="1"/>
  <c r="L613" i="1"/>
  <c r="F614" i="1"/>
  <c r="L614" i="1"/>
  <c r="F615" i="1"/>
  <c r="L615" i="1"/>
  <c r="F616" i="1"/>
  <c r="L616" i="1"/>
  <c r="F617" i="1"/>
  <c r="L617" i="1"/>
  <c r="F618" i="1"/>
  <c r="L618" i="1"/>
  <c r="F619" i="1"/>
  <c r="L619" i="1"/>
  <c r="F620" i="1"/>
  <c r="L620" i="1"/>
  <c r="F621" i="1"/>
  <c r="L621" i="1"/>
  <c r="F622" i="1"/>
  <c r="L622" i="1"/>
  <c r="F623" i="1"/>
  <c r="L623" i="1"/>
  <c r="F624" i="1"/>
  <c r="L624" i="1"/>
  <c r="F625" i="1"/>
  <c r="L625" i="1"/>
  <c r="F626" i="1"/>
  <c r="L626" i="1"/>
  <c r="F627" i="1"/>
  <c r="L627" i="1"/>
  <c r="F628" i="1"/>
  <c r="L628" i="1"/>
  <c r="F629" i="1"/>
  <c r="L629" i="1"/>
  <c r="F630" i="1"/>
  <c r="L630" i="1"/>
  <c r="F631" i="1"/>
  <c r="L631" i="1"/>
  <c r="F632" i="1"/>
  <c r="L632" i="1"/>
  <c r="F633" i="1"/>
  <c r="L633" i="1"/>
  <c r="F634" i="1"/>
  <c r="L634" i="1"/>
  <c r="F635" i="1"/>
  <c r="L635" i="1"/>
  <c r="F636" i="1"/>
  <c r="L636" i="1"/>
  <c r="F637" i="1"/>
  <c r="L637" i="1"/>
  <c r="F638" i="1"/>
  <c r="L638" i="1"/>
  <c r="F639" i="1"/>
  <c r="L639" i="1"/>
  <c r="F640" i="1"/>
  <c r="L640" i="1"/>
  <c r="F641" i="1"/>
  <c r="L641" i="1"/>
  <c r="F642" i="1"/>
  <c r="L642" i="1"/>
  <c r="F643" i="1"/>
  <c r="L643" i="1"/>
  <c r="F644" i="1"/>
  <c r="L644" i="1"/>
  <c r="F645" i="1"/>
  <c r="L645" i="1"/>
  <c r="F646" i="1"/>
  <c r="L646" i="1"/>
  <c r="F647" i="1"/>
  <c r="L647" i="1"/>
  <c r="F648" i="1"/>
  <c r="L648" i="1"/>
  <c r="F649" i="1"/>
  <c r="L649" i="1"/>
  <c r="F650" i="1"/>
  <c r="L650" i="1"/>
  <c r="F651" i="1"/>
  <c r="L651" i="1"/>
  <c r="F652" i="1"/>
  <c r="L652" i="1"/>
  <c r="F653" i="1"/>
  <c r="L653" i="1"/>
  <c r="F654" i="1"/>
  <c r="L654" i="1"/>
  <c r="F655" i="1"/>
  <c r="L655" i="1"/>
  <c r="F656" i="1"/>
  <c r="L656" i="1"/>
  <c r="F657" i="1"/>
  <c r="L657" i="1"/>
  <c r="F658" i="1"/>
  <c r="L658" i="1"/>
  <c r="F659" i="1"/>
  <c r="L659" i="1"/>
  <c r="F660" i="1"/>
  <c r="L660" i="1"/>
  <c r="F661" i="1"/>
  <c r="L661" i="1"/>
  <c r="F662" i="1"/>
  <c r="L662" i="1"/>
  <c r="F663" i="1"/>
  <c r="L663" i="1"/>
  <c r="F664" i="1"/>
  <c r="L664" i="1"/>
  <c r="F665" i="1"/>
  <c r="L665" i="1"/>
  <c r="F666" i="1"/>
  <c r="L666" i="1"/>
  <c r="F667" i="1"/>
  <c r="L667" i="1"/>
  <c r="F668" i="1"/>
  <c r="L668" i="1"/>
  <c r="F669" i="1"/>
  <c r="L669" i="1"/>
  <c r="F670" i="1"/>
  <c r="L670" i="1"/>
  <c r="F671" i="1"/>
  <c r="L671" i="1"/>
  <c r="F672" i="1"/>
  <c r="L672" i="1"/>
  <c r="F673" i="1"/>
  <c r="L673" i="1"/>
  <c r="F674" i="1"/>
  <c r="L674" i="1"/>
  <c r="F675" i="1"/>
  <c r="L675" i="1"/>
  <c r="F676" i="1"/>
  <c r="L676" i="1"/>
  <c r="F677" i="1"/>
  <c r="L677" i="1"/>
  <c r="F678" i="1"/>
  <c r="L678" i="1"/>
  <c r="F679" i="1"/>
  <c r="L679" i="1"/>
  <c r="F680" i="1"/>
  <c r="L680" i="1"/>
  <c r="F681" i="1"/>
  <c r="L681" i="1"/>
  <c r="F682" i="1"/>
  <c r="L682" i="1"/>
  <c r="F683" i="1"/>
  <c r="L683" i="1"/>
  <c r="F684" i="1"/>
  <c r="L684" i="1"/>
  <c r="F685" i="1"/>
  <c r="L685" i="1"/>
  <c r="F686" i="1"/>
  <c r="L686" i="1"/>
  <c r="F687" i="1"/>
  <c r="L687" i="1"/>
  <c r="F688" i="1"/>
  <c r="L688" i="1"/>
  <c r="F689" i="1"/>
  <c r="L689" i="1"/>
  <c r="F690" i="1"/>
  <c r="L690" i="1"/>
  <c r="F691" i="1"/>
  <c r="L691" i="1"/>
  <c r="F692" i="1"/>
  <c r="L692" i="1"/>
  <c r="F693" i="1"/>
  <c r="L693" i="1"/>
  <c r="F694" i="1"/>
  <c r="L694" i="1"/>
  <c r="F695" i="1"/>
  <c r="L695" i="1"/>
  <c r="F696" i="1"/>
  <c r="L696" i="1"/>
  <c r="F697" i="1"/>
  <c r="L697" i="1"/>
  <c r="F698" i="1"/>
  <c r="L698" i="1"/>
  <c r="F699" i="1"/>
  <c r="L699" i="1"/>
  <c r="F700" i="1"/>
  <c r="L700" i="1"/>
  <c r="F701" i="1"/>
  <c r="L701" i="1"/>
  <c r="F702" i="1"/>
  <c r="L702" i="1"/>
  <c r="F703" i="1"/>
  <c r="L703" i="1"/>
  <c r="F704" i="1"/>
  <c r="L704" i="1"/>
  <c r="F705" i="1"/>
  <c r="L705" i="1"/>
  <c r="F706" i="1"/>
  <c r="L706" i="1"/>
  <c r="F707" i="1"/>
  <c r="L707" i="1"/>
  <c r="F708" i="1"/>
  <c r="L708" i="1"/>
  <c r="F709" i="1"/>
  <c r="L709" i="1"/>
  <c r="F710" i="1"/>
  <c r="L710" i="1"/>
  <c r="F711" i="1"/>
  <c r="L711" i="1"/>
  <c r="F712" i="1"/>
  <c r="L712" i="1"/>
  <c r="F713" i="1"/>
  <c r="L713" i="1"/>
  <c r="F714" i="1"/>
  <c r="L714" i="1"/>
  <c r="F715" i="1"/>
  <c r="L715" i="1"/>
  <c r="F716" i="1"/>
  <c r="L716" i="1"/>
  <c r="F717" i="1"/>
  <c r="L717" i="1"/>
  <c r="F718" i="1"/>
  <c r="L718" i="1"/>
  <c r="F719" i="1"/>
  <c r="L719" i="1"/>
  <c r="F720" i="1"/>
  <c r="L720" i="1"/>
  <c r="F721" i="1"/>
  <c r="L721" i="1"/>
  <c r="F722" i="1"/>
  <c r="L722" i="1"/>
  <c r="F723" i="1"/>
  <c r="L723" i="1"/>
  <c r="F724" i="1"/>
  <c r="L724" i="1"/>
  <c r="F725" i="1"/>
  <c r="L725" i="1"/>
  <c r="F726" i="1"/>
  <c r="L726" i="1"/>
  <c r="F727" i="1"/>
  <c r="L727" i="1"/>
  <c r="F728" i="1"/>
  <c r="L728" i="1"/>
  <c r="F729" i="1"/>
  <c r="L729" i="1"/>
  <c r="F730" i="1"/>
  <c r="L730" i="1"/>
  <c r="F731" i="1"/>
  <c r="L731" i="1"/>
  <c r="F732" i="1"/>
  <c r="L732" i="1"/>
  <c r="F733" i="1"/>
  <c r="L733" i="1"/>
  <c r="F734" i="1"/>
  <c r="L734" i="1"/>
  <c r="F735" i="1"/>
  <c r="L735" i="1"/>
  <c r="F736" i="1"/>
  <c r="L736" i="1"/>
  <c r="F737" i="1"/>
  <c r="L737" i="1"/>
  <c r="F738" i="1"/>
  <c r="L738" i="1"/>
  <c r="F739" i="1"/>
  <c r="L739" i="1"/>
  <c r="F740" i="1"/>
  <c r="L740" i="1"/>
  <c r="F741" i="1"/>
  <c r="L741" i="1"/>
  <c r="F742" i="1"/>
  <c r="L742" i="1"/>
  <c r="F743" i="1"/>
  <c r="L743" i="1"/>
  <c r="F744" i="1"/>
  <c r="L744" i="1"/>
  <c r="F745" i="1"/>
  <c r="L745" i="1"/>
  <c r="F746" i="1"/>
  <c r="L746" i="1"/>
  <c r="F747" i="1"/>
  <c r="L747" i="1"/>
  <c r="F748" i="1"/>
  <c r="L748" i="1"/>
  <c r="F749" i="1"/>
  <c r="L749" i="1"/>
  <c r="F750" i="1"/>
  <c r="L750" i="1"/>
  <c r="F751" i="1"/>
  <c r="L751" i="1"/>
  <c r="F752" i="1"/>
  <c r="L752" i="1"/>
  <c r="F753" i="1"/>
  <c r="L753" i="1"/>
  <c r="F754" i="1"/>
  <c r="L754" i="1"/>
  <c r="F755" i="1"/>
  <c r="L755" i="1"/>
  <c r="F756" i="1"/>
  <c r="L756" i="1"/>
  <c r="F757" i="1"/>
  <c r="L757" i="1"/>
  <c r="F758" i="1"/>
  <c r="L758" i="1"/>
  <c r="F759" i="1"/>
  <c r="L759" i="1"/>
  <c r="F760" i="1"/>
  <c r="L760" i="1"/>
  <c r="F761" i="1"/>
  <c r="L761" i="1"/>
  <c r="F762" i="1"/>
  <c r="L762" i="1"/>
  <c r="F763" i="1"/>
  <c r="L763" i="1"/>
  <c r="F764" i="1"/>
  <c r="L764" i="1"/>
  <c r="F765" i="1"/>
  <c r="L765" i="1"/>
  <c r="F766" i="1"/>
  <c r="L766" i="1"/>
  <c r="F767" i="1"/>
  <c r="L767" i="1"/>
  <c r="F768" i="1"/>
  <c r="L768" i="1"/>
  <c r="F769" i="1"/>
  <c r="L769" i="1"/>
  <c r="F770" i="1"/>
  <c r="L770" i="1"/>
  <c r="F771" i="1"/>
  <c r="L771" i="1"/>
  <c r="F772" i="1"/>
  <c r="L772" i="1"/>
  <c r="F773" i="1"/>
  <c r="L773" i="1"/>
  <c r="F774" i="1"/>
  <c r="L774" i="1"/>
  <c r="F775" i="1"/>
  <c r="L775" i="1"/>
  <c r="F776" i="1"/>
  <c r="L776" i="1"/>
  <c r="F777" i="1"/>
  <c r="L777" i="1"/>
  <c r="F778" i="1"/>
  <c r="L778" i="1"/>
  <c r="F779" i="1"/>
  <c r="L779" i="1"/>
  <c r="F780" i="1"/>
  <c r="L780" i="1"/>
  <c r="F781" i="1"/>
  <c r="L781" i="1"/>
  <c r="F782" i="1"/>
  <c r="L782" i="1"/>
  <c r="F783" i="1"/>
  <c r="L783" i="1"/>
  <c r="F784" i="1"/>
  <c r="L784" i="1"/>
  <c r="F785" i="1"/>
  <c r="L785" i="1"/>
  <c r="F786" i="1"/>
  <c r="L786" i="1"/>
  <c r="F787" i="1"/>
  <c r="L787" i="1"/>
  <c r="F788" i="1"/>
  <c r="L788" i="1"/>
  <c r="F789" i="1"/>
  <c r="L789" i="1"/>
  <c r="F790" i="1"/>
  <c r="L790" i="1"/>
  <c r="F791" i="1"/>
  <c r="L791" i="1"/>
  <c r="F792" i="1"/>
  <c r="L792" i="1"/>
  <c r="F793" i="1"/>
  <c r="L793" i="1"/>
  <c r="F794" i="1"/>
  <c r="L794" i="1"/>
  <c r="F795" i="1"/>
  <c r="L795" i="1"/>
  <c r="F796" i="1"/>
  <c r="L796" i="1"/>
  <c r="F797" i="1"/>
  <c r="L797" i="1"/>
  <c r="F798" i="1"/>
  <c r="L798" i="1"/>
  <c r="F799" i="1"/>
  <c r="L799" i="1"/>
  <c r="F800" i="1"/>
  <c r="L800" i="1"/>
  <c r="F801" i="1"/>
  <c r="L801" i="1"/>
  <c r="F802" i="1"/>
  <c r="L802" i="1"/>
  <c r="F803" i="1"/>
  <c r="L803" i="1"/>
  <c r="F804" i="1"/>
  <c r="L804" i="1"/>
  <c r="F805" i="1"/>
  <c r="L805" i="1"/>
  <c r="F806" i="1"/>
  <c r="L806" i="1"/>
  <c r="F807" i="1"/>
  <c r="L807" i="1"/>
  <c r="F808" i="1"/>
  <c r="L808" i="1"/>
  <c r="F809" i="1"/>
  <c r="L809" i="1"/>
  <c r="F810" i="1"/>
  <c r="L810" i="1"/>
  <c r="F811" i="1"/>
  <c r="L811" i="1"/>
  <c r="F812" i="1"/>
  <c r="L812" i="1"/>
  <c r="F813" i="1"/>
  <c r="L813" i="1"/>
  <c r="F814" i="1"/>
  <c r="L814" i="1"/>
  <c r="F815" i="1"/>
  <c r="L815" i="1"/>
  <c r="F816" i="1"/>
  <c r="L816" i="1"/>
  <c r="F817" i="1"/>
  <c r="L817" i="1"/>
  <c r="F818" i="1"/>
  <c r="L818" i="1"/>
  <c r="F819" i="1"/>
  <c r="L819" i="1"/>
  <c r="F820" i="1"/>
  <c r="L820" i="1"/>
  <c r="F821" i="1"/>
  <c r="L821" i="1"/>
  <c r="F822" i="1"/>
  <c r="L822" i="1"/>
  <c r="F823" i="1"/>
  <c r="L823" i="1"/>
  <c r="F824" i="1"/>
  <c r="L824" i="1"/>
  <c r="F825" i="1"/>
  <c r="L825" i="1"/>
  <c r="F826" i="1"/>
  <c r="L826" i="1"/>
  <c r="F827" i="1"/>
  <c r="L827" i="1"/>
  <c r="F828" i="1"/>
  <c r="L828" i="1"/>
  <c r="F829" i="1"/>
  <c r="L829" i="1"/>
  <c r="F830" i="1"/>
  <c r="L830" i="1"/>
  <c r="F831" i="1"/>
  <c r="L831" i="1"/>
  <c r="F832" i="1"/>
  <c r="L832" i="1"/>
  <c r="F833" i="1"/>
  <c r="L833" i="1"/>
  <c r="F834" i="1"/>
  <c r="L834" i="1"/>
  <c r="F835" i="1"/>
  <c r="L835" i="1"/>
  <c r="F836" i="1"/>
  <c r="L836" i="1"/>
  <c r="F837" i="1"/>
  <c r="L837" i="1"/>
  <c r="F838" i="1"/>
  <c r="L838" i="1"/>
  <c r="F839" i="1"/>
  <c r="L839" i="1"/>
  <c r="F840" i="1"/>
  <c r="L840" i="1"/>
  <c r="F841" i="1"/>
  <c r="L841" i="1"/>
  <c r="F842" i="1"/>
  <c r="L842" i="1"/>
  <c r="F843" i="1"/>
  <c r="L843" i="1"/>
  <c r="F844" i="1"/>
  <c r="L844" i="1"/>
  <c r="F845" i="1"/>
  <c r="L845" i="1"/>
  <c r="F846" i="1"/>
  <c r="L846" i="1"/>
  <c r="F847" i="1"/>
  <c r="L847" i="1"/>
  <c r="F848" i="1"/>
  <c r="L848" i="1"/>
  <c r="F849" i="1"/>
  <c r="L849" i="1"/>
  <c r="F850" i="1"/>
  <c r="L850" i="1"/>
  <c r="F851" i="1"/>
  <c r="L851" i="1"/>
  <c r="F852" i="1"/>
  <c r="L852" i="1"/>
  <c r="F853" i="1"/>
  <c r="L853" i="1"/>
  <c r="F854" i="1"/>
  <c r="L854" i="1"/>
  <c r="F855" i="1"/>
  <c r="L855" i="1"/>
  <c r="F856" i="1"/>
  <c r="L856" i="1"/>
  <c r="F857" i="1"/>
  <c r="L857" i="1"/>
  <c r="F858" i="1"/>
  <c r="L858" i="1"/>
  <c r="F859" i="1"/>
  <c r="L859" i="1"/>
  <c r="F860" i="1"/>
  <c r="L860" i="1"/>
  <c r="F861" i="1"/>
  <c r="L861" i="1"/>
  <c r="F862" i="1"/>
  <c r="L862" i="1"/>
  <c r="F863" i="1"/>
  <c r="L863" i="1"/>
  <c r="F864" i="1"/>
  <c r="L864" i="1"/>
  <c r="F865" i="1"/>
  <c r="L865" i="1"/>
  <c r="F866" i="1"/>
  <c r="L866" i="1"/>
  <c r="F867" i="1"/>
  <c r="L867" i="1"/>
  <c r="F868" i="1"/>
  <c r="L868" i="1"/>
  <c r="F869" i="1"/>
  <c r="L869" i="1"/>
  <c r="F870" i="1"/>
  <c r="L870" i="1"/>
  <c r="F871" i="1"/>
  <c r="L871" i="1"/>
  <c r="F872" i="1"/>
  <c r="L872" i="1"/>
  <c r="F873" i="1"/>
  <c r="L873" i="1"/>
  <c r="F874" i="1"/>
  <c r="L874" i="1"/>
  <c r="F875" i="1"/>
  <c r="L875" i="1"/>
  <c r="F876" i="1"/>
  <c r="L876" i="1"/>
  <c r="F877" i="1"/>
  <c r="L877" i="1"/>
  <c r="F878" i="1"/>
  <c r="L878" i="1"/>
  <c r="F879" i="1"/>
  <c r="L879" i="1"/>
  <c r="F880" i="1"/>
  <c r="L880" i="1"/>
  <c r="F881" i="1"/>
  <c r="L881" i="1"/>
  <c r="F882" i="1"/>
  <c r="L882" i="1"/>
  <c r="F883" i="1"/>
  <c r="L883" i="1"/>
  <c r="F884" i="1"/>
  <c r="L884" i="1"/>
  <c r="F885" i="1"/>
  <c r="L885" i="1"/>
  <c r="F886" i="1"/>
  <c r="L886" i="1"/>
  <c r="F887" i="1"/>
  <c r="L887" i="1"/>
  <c r="F888" i="1"/>
  <c r="L888" i="1"/>
  <c r="F889" i="1"/>
  <c r="L889" i="1"/>
  <c r="F890" i="1"/>
  <c r="L890" i="1"/>
  <c r="F891" i="1"/>
  <c r="L891" i="1"/>
  <c r="F892" i="1"/>
  <c r="L892" i="1"/>
  <c r="F893" i="1"/>
  <c r="L893" i="1"/>
  <c r="F894" i="1"/>
  <c r="L894" i="1"/>
  <c r="F895" i="1"/>
  <c r="L895" i="1"/>
  <c r="F896" i="1"/>
  <c r="L896" i="1"/>
  <c r="F897" i="1"/>
  <c r="L897" i="1"/>
  <c r="F898" i="1"/>
  <c r="L898" i="1"/>
  <c r="F899" i="1"/>
  <c r="L899" i="1"/>
  <c r="F900" i="1"/>
  <c r="L900" i="1"/>
  <c r="F901" i="1"/>
  <c r="L901" i="1"/>
  <c r="F902" i="1"/>
  <c r="L902" i="1"/>
  <c r="F903" i="1"/>
  <c r="L903" i="1"/>
  <c r="F904" i="1"/>
  <c r="L904" i="1"/>
  <c r="F905" i="1"/>
  <c r="L905" i="1"/>
  <c r="F906" i="1"/>
  <c r="L906" i="1"/>
  <c r="F907" i="1"/>
  <c r="L907" i="1"/>
  <c r="F908" i="1"/>
  <c r="L908" i="1"/>
  <c r="F909" i="1"/>
  <c r="L909" i="1"/>
  <c r="F910" i="1"/>
  <c r="L910" i="1"/>
  <c r="F911" i="1"/>
  <c r="L911" i="1"/>
  <c r="F912" i="1"/>
  <c r="L912" i="1"/>
  <c r="F913" i="1"/>
  <c r="L913" i="1"/>
  <c r="F914" i="1"/>
  <c r="L914" i="1"/>
  <c r="F915" i="1"/>
  <c r="L915" i="1"/>
  <c r="F916" i="1"/>
  <c r="L916" i="1"/>
  <c r="F917" i="1"/>
  <c r="L917" i="1"/>
  <c r="F918" i="1"/>
  <c r="L918" i="1"/>
  <c r="F919" i="1"/>
  <c r="L919" i="1"/>
  <c r="F920" i="1"/>
  <c r="L920" i="1"/>
  <c r="F921" i="1"/>
  <c r="L921" i="1"/>
  <c r="F922" i="1"/>
  <c r="L922" i="1"/>
  <c r="F923" i="1"/>
  <c r="L923" i="1"/>
  <c r="F924" i="1"/>
  <c r="L924" i="1"/>
  <c r="F925" i="1"/>
  <c r="L925" i="1"/>
  <c r="F926" i="1"/>
  <c r="L926" i="1"/>
  <c r="F927" i="1"/>
  <c r="L927" i="1"/>
  <c r="F928" i="1"/>
  <c r="L928" i="1"/>
  <c r="F929" i="1"/>
  <c r="L929" i="1"/>
  <c r="F930" i="1"/>
  <c r="L930" i="1"/>
  <c r="F931" i="1"/>
  <c r="L931" i="1"/>
  <c r="F932" i="1"/>
  <c r="L932" i="1"/>
  <c r="F933" i="1"/>
  <c r="L933" i="1"/>
  <c r="F934" i="1"/>
  <c r="L934" i="1"/>
  <c r="F935" i="1"/>
  <c r="L935" i="1"/>
  <c r="F936" i="1"/>
  <c r="L936" i="1"/>
  <c r="F937" i="1"/>
  <c r="L937" i="1"/>
  <c r="F938" i="1"/>
  <c r="L938" i="1"/>
  <c r="F939" i="1"/>
  <c r="L939" i="1"/>
  <c r="F940" i="1"/>
  <c r="L940" i="1"/>
  <c r="F941" i="1"/>
  <c r="L941" i="1"/>
  <c r="F942" i="1"/>
  <c r="L942" i="1"/>
  <c r="F943" i="1"/>
  <c r="L943" i="1"/>
  <c r="F944" i="1"/>
  <c r="L944" i="1"/>
  <c r="F945" i="1"/>
  <c r="L945" i="1"/>
  <c r="F946" i="1"/>
  <c r="L946" i="1"/>
  <c r="F947" i="1"/>
  <c r="L947" i="1"/>
  <c r="F948" i="1"/>
  <c r="L948" i="1"/>
  <c r="F949" i="1"/>
  <c r="L949" i="1"/>
  <c r="F950" i="1"/>
  <c r="L950" i="1"/>
  <c r="F951" i="1"/>
  <c r="L951" i="1"/>
  <c r="F952" i="1"/>
  <c r="L952" i="1"/>
  <c r="F953" i="1"/>
  <c r="L953" i="1"/>
  <c r="F954" i="1"/>
  <c r="L954" i="1"/>
  <c r="F955" i="1"/>
  <c r="L955" i="1"/>
  <c r="F956" i="1"/>
  <c r="L956" i="1"/>
  <c r="F957" i="1"/>
  <c r="L957" i="1"/>
  <c r="F958" i="1"/>
  <c r="L958" i="1"/>
  <c r="F959" i="1"/>
  <c r="L959" i="1"/>
  <c r="F960" i="1"/>
  <c r="L960" i="1"/>
  <c r="F961" i="1"/>
  <c r="L961" i="1"/>
  <c r="F962" i="1"/>
  <c r="L962" i="1"/>
  <c r="F963" i="1"/>
  <c r="L963" i="1"/>
  <c r="F964" i="1"/>
  <c r="L964" i="1"/>
  <c r="F965" i="1"/>
  <c r="L965" i="1"/>
  <c r="F966" i="1"/>
  <c r="L966" i="1"/>
  <c r="F967" i="1"/>
  <c r="L967" i="1"/>
  <c r="F968" i="1"/>
  <c r="L968" i="1"/>
  <c r="F969" i="1"/>
  <c r="L969" i="1"/>
  <c r="F970" i="1"/>
  <c r="L970" i="1"/>
  <c r="F971" i="1"/>
  <c r="L971" i="1"/>
  <c r="F972" i="1"/>
  <c r="L972" i="1"/>
  <c r="F973" i="1"/>
  <c r="L973" i="1"/>
  <c r="F974" i="1"/>
  <c r="L974" i="1"/>
  <c r="F975" i="1"/>
  <c r="L975" i="1"/>
  <c r="F976" i="1"/>
  <c r="L976" i="1"/>
  <c r="F977" i="1"/>
  <c r="L977" i="1"/>
  <c r="F978" i="1"/>
  <c r="L978" i="1"/>
  <c r="F979" i="1"/>
  <c r="L979" i="1"/>
  <c r="F980" i="1"/>
  <c r="L980" i="1"/>
  <c r="F981" i="1"/>
  <c r="L981" i="1"/>
  <c r="F982" i="1"/>
  <c r="L982" i="1"/>
  <c r="F983" i="1"/>
  <c r="L983" i="1"/>
  <c r="F984" i="1"/>
  <c r="L984" i="1"/>
  <c r="F985" i="1"/>
  <c r="L985" i="1"/>
  <c r="F986" i="1"/>
  <c r="L986" i="1"/>
  <c r="F987" i="1"/>
  <c r="L987" i="1"/>
  <c r="F988" i="1"/>
  <c r="L988" i="1"/>
  <c r="F989" i="1"/>
  <c r="L989" i="1"/>
  <c r="F990" i="1"/>
  <c r="L990" i="1"/>
  <c r="F991" i="1"/>
  <c r="L991" i="1"/>
  <c r="F992" i="1"/>
  <c r="L992" i="1"/>
  <c r="F993" i="1"/>
  <c r="L993" i="1"/>
  <c r="F994" i="1"/>
  <c r="L994" i="1"/>
  <c r="F995" i="1"/>
  <c r="L995" i="1"/>
  <c r="F996" i="1"/>
  <c r="L996" i="1"/>
  <c r="F997" i="1"/>
  <c r="L997" i="1"/>
  <c r="F998" i="1"/>
  <c r="L998" i="1"/>
  <c r="F999" i="1"/>
  <c r="L999" i="1"/>
  <c r="F1000" i="1"/>
  <c r="L1000" i="1"/>
  <c r="F1001" i="1"/>
  <c r="L1001" i="1"/>
  <c r="F1002" i="1"/>
  <c r="L1002" i="1"/>
  <c r="F1003" i="1"/>
  <c r="L1003" i="1"/>
  <c r="F1004" i="1"/>
  <c r="L1004" i="1"/>
  <c r="F1005" i="1"/>
  <c r="L1005" i="1"/>
  <c r="F1006" i="1"/>
  <c r="L1006" i="1"/>
  <c r="F1007" i="1"/>
  <c r="L1007" i="1"/>
  <c r="F1008" i="1"/>
  <c r="L1008" i="1"/>
  <c r="F1009" i="1"/>
  <c r="L1009" i="1"/>
  <c r="F1010" i="1"/>
  <c r="L1010" i="1"/>
  <c r="F1011" i="1"/>
  <c r="L1011" i="1"/>
  <c r="F1012" i="1"/>
  <c r="L1012" i="1"/>
  <c r="F1013" i="1"/>
  <c r="L1013" i="1"/>
  <c r="F1014" i="1"/>
  <c r="L1014" i="1"/>
  <c r="F1015" i="1"/>
  <c r="L1015" i="1"/>
  <c r="F1016" i="1"/>
  <c r="L1016" i="1"/>
  <c r="F1017" i="1"/>
  <c r="L1017" i="1"/>
  <c r="F1018" i="1"/>
  <c r="L1018" i="1"/>
  <c r="F1019" i="1"/>
  <c r="L1019" i="1"/>
  <c r="F1020" i="1"/>
  <c r="L1020" i="1"/>
  <c r="F1021" i="1"/>
  <c r="L1021" i="1"/>
  <c r="F1022" i="1"/>
  <c r="L1022" i="1"/>
  <c r="F1023" i="1"/>
  <c r="L1023" i="1"/>
  <c r="F1024" i="1"/>
  <c r="L1024" i="1"/>
  <c r="F1025" i="1"/>
  <c r="L1025" i="1"/>
  <c r="F1026" i="1"/>
  <c r="L1026" i="1"/>
  <c r="F1027" i="1"/>
  <c r="L1027" i="1"/>
  <c r="F1028" i="1"/>
  <c r="L1028" i="1"/>
  <c r="F1029" i="1"/>
  <c r="L1029" i="1"/>
  <c r="F1030" i="1"/>
  <c r="L1030" i="1"/>
  <c r="F1031" i="1"/>
  <c r="L1031" i="1"/>
  <c r="F1032" i="1"/>
  <c r="L1032" i="1"/>
  <c r="F1033" i="1"/>
  <c r="L1033" i="1"/>
  <c r="F1034" i="1"/>
  <c r="L1034" i="1"/>
  <c r="F1035" i="1"/>
  <c r="L1035" i="1"/>
  <c r="F1036" i="1"/>
  <c r="L1036" i="1"/>
  <c r="F1037" i="1"/>
  <c r="L1037" i="1"/>
  <c r="F1038" i="1"/>
  <c r="L1038" i="1"/>
  <c r="F1039" i="1"/>
  <c r="L1039" i="1"/>
  <c r="F1040" i="1"/>
  <c r="L1040" i="1"/>
  <c r="F1041" i="1"/>
  <c r="L1041" i="1"/>
  <c r="F1042" i="1"/>
  <c r="L1042" i="1"/>
  <c r="F1043" i="1"/>
  <c r="L1043" i="1"/>
  <c r="F1044" i="1"/>
  <c r="L1044" i="1"/>
  <c r="F1045" i="1"/>
  <c r="L1045" i="1"/>
  <c r="F1046" i="1"/>
  <c r="L1046" i="1"/>
  <c r="F1047" i="1"/>
  <c r="L1047" i="1"/>
  <c r="F1048" i="1"/>
  <c r="L1048" i="1"/>
  <c r="F1049" i="1"/>
  <c r="L1049" i="1"/>
  <c r="F1050" i="1"/>
  <c r="L1050" i="1"/>
  <c r="F1051" i="1"/>
  <c r="L1051" i="1"/>
  <c r="F1052" i="1"/>
  <c r="L1052" i="1"/>
  <c r="F1053" i="1"/>
  <c r="L1053" i="1"/>
  <c r="F1054" i="1"/>
  <c r="L1054" i="1"/>
  <c r="F1055" i="1"/>
  <c r="L1055" i="1"/>
  <c r="F1056" i="1"/>
  <c r="L1056" i="1"/>
  <c r="F1057" i="1"/>
  <c r="L1057" i="1"/>
  <c r="F1058" i="1"/>
  <c r="L1058" i="1"/>
  <c r="F1059" i="1"/>
  <c r="L1059" i="1"/>
  <c r="F1060" i="1"/>
  <c r="L1060" i="1"/>
  <c r="F1061" i="1"/>
  <c r="L1061" i="1"/>
  <c r="F1062" i="1"/>
  <c r="L1062" i="1"/>
  <c r="F1063" i="1"/>
  <c r="L1063" i="1"/>
  <c r="F1064" i="1"/>
  <c r="L1064" i="1"/>
  <c r="F1065" i="1"/>
  <c r="L1065" i="1"/>
  <c r="F1066" i="1"/>
  <c r="L1066" i="1"/>
  <c r="F1067" i="1"/>
  <c r="L1067" i="1"/>
  <c r="F1068" i="1"/>
  <c r="L1068" i="1"/>
  <c r="F1069" i="1"/>
  <c r="L1069" i="1"/>
  <c r="F1070" i="1"/>
  <c r="L1070" i="1"/>
  <c r="F1071" i="1"/>
  <c r="L1071" i="1"/>
  <c r="F1072" i="1"/>
  <c r="L1072" i="1"/>
  <c r="F1073" i="1"/>
  <c r="L1073" i="1"/>
  <c r="F1074" i="1"/>
  <c r="L1074" i="1"/>
  <c r="F1075" i="1"/>
  <c r="L1075" i="1"/>
  <c r="F1076" i="1"/>
  <c r="L1076" i="1"/>
  <c r="F1077" i="1"/>
  <c r="L1077" i="1"/>
  <c r="F1078" i="1"/>
  <c r="L1078" i="1"/>
  <c r="F1079" i="1"/>
  <c r="L1079" i="1"/>
  <c r="F1080" i="1"/>
  <c r="L1080" i="1"/>
  <c r="F1081" i="1"/>
  <c r="L1081" i="1"/>
  <c r="F1082" i="1"/>
  <c r="L1082" i="1"/>
  <c r="F1083" i="1"/>
  <c r="L1083" i="1"/>
  <c r="F1084" i="1"/>
  <c r="L1084" i="1"/>
  <c r="F1085" i="1"/>
  <c r="L1085" i="1"/>
  <c r="F1086" i="1"/>
  <c r="L1086" i="1"/>
  <c r="F1087" i="1"/>
  <c r="L1087" i="1"/>
  <c r="F1088" i="1"/>
  <c r="L1088" i="1"/>
  <c r="F1089" i="1"/>
  <c r="L1089" i="1"/>
  <c r="F1090" i="1"/>
  <c r="L1090" i="1"/>
  <c r="F1091" i="1"/>
  <c r="L1091" i="1"/>
  <c r="F1092" i="1"/>
  <c r="L1092" i="1"/>
  <c r="F1093" i="1"/>
  <c r="L1093" i="1"/>
  <c r="F1094" i="1"/>
  <c r="L1094" i="1"/>
  <c r="F1095" i="1"/>
  <c r="L1095" i="1"/>
  <c r="F1096" i="1"/>
  <c r="L1096" i="1"/>
  <c r="F1097" i="1"/>
  <c r="L1097" i="1"/>
  <c r="F1098" i="1"/>
  <c r="L1098" i="1"/>
  <c r="F1099" i="1"/>
  <c r="L1099" i="1"/>
  <c r="F1100" i="1"/>
  <c r="L1100" i="1"/>
  <c r="F1101" i="1"/>
  <c r="L1101" i="1"/>
  <c r="F1102" i="1"/>
  <c r="L1102" i="1"/>
  <c r="F1103" i="1"/>
  <c r="L1103" i="1"/>
  <c r="F1104" i="1"/>
  <c r="L1104" i="1"/>
  <c r="F1105" i="1"/>
  <c r="L1105" i="1"/>
  <c r="F1106" i="1"/>
  <c r="L1106" i="1"/>
  <c r="F1107" i="1"/>
  <c r="L1107" i="1"/>
  <c r="F1108" i="1"/>
  <c r="L1108" i="1"/>
  <c r="F1109" i="1"/>
  <c r="L1109" i="1"/>
  <c r="F1110" i="1"/>
  <c r="L1110" i="1"/>
  <c r="F1111" i="1"/>
  <c r="L1111" i="1"/>
  <c r="F1112" i="1"/>
  <c r="L1112" i="1"/>
  <c r="F1113" i="1"/>
  <c r="L1113" i="1"/>
  <c r="F1114" i="1"/>
  <c r="L1114" i="1"/>
  <c r="F1115" i="1"/>
  <c r="L1115" i="1"/>
  <c r="F1116" i="1"/>
  <c r="L1116" i="1"/>
  <c r="F1117" i="1"/>
  <c r="L1117" i="1"/>
  <c r="F1118" i="1"/>
  <c r="L1118" i="1"/>
  <c r="F1119" i="1"/>
  <c r="L1119" i="1"/>
  <c r="F1120" i="1"/>
  <c r="L1120" i="1"/>
  <c r="F1121" i="1"/>
  <c r="L1121" i="1"/>
  <c r="F1122" i="1"/>
  <c r="L1122" i="1"/>
  <c r="F1123" i="1"/>
  <c r="L1123" i="1"/>
  <c r="F1124" i="1"/>
  <c r="L1124" i="1"/>
  <c r="F1125" i="1"/>
  <c r="L1125" i="1"/>
  <c r="F1126" i="1"/>
  <c r="L1126" i="1"/>
  <c r="F1127" i="1"/>
  <c r="L1127" i="1"/>
  <c r="F1128" i="1"/>
  <c r="L1128" i="1"/>
  <c r="F1129" i="1"/>
  <c r="L1129" i="1"/>
  <c r="F1130" i="1"/>
  <c r="L1130" i="1"/>
  <c r="F1131" i="1"/>
  <c r="L1131" i="1"/>
  <c r="F1132" i="1"/>
  <c r="L1132" i="1"/>
  <c r="F1133" i="1"/>
  <c r="L1133" i="1"/>
  <c r="F1134" i="1"/>
  <c r="L1134" i="1"/>
  <c r="F1135" i="1"/>
  <c r="L1135" i="1"/>
  <c r="F1136" i="1"/>
  <c r="L1136" i="1"/>
  <c r="F1137" i="1"/>
  <c r="L1137" i="1"/>
  <c r="F1138" i="1"/>
  <c r="L1138" i="1"/>
  <c r="F1139" i="1"/>
  <c r="L1139" i="1"/>
  <c r="F1140" i="1"/>
  <c r="L1140" i="1"/>
  <c r="F1141" i="1"/>
  <c r="L1141" i="1"/>
  <c r="F1142" i="1"/>
  <c r="L1142" i="1"/>
  <c r="F1143" i="1"/>
  <c r="L1143" i="1"/>
  <c r="F1144" i="1"/>
  <c r="L1144" i="1"/>
  <c r="F1145" i="1"/>
  <c r="L1145" i="1"/>
  <c r="F1146" i="1"/>
  <c r="L1146" i="1"/>
  <c r="F1147" i="1"/>
  <c r="L1147" i="1"/>
  <c r="F1148" i="1"/>
  <c r="L1148" i="1"/>
  <c r="F1149" i="1"/>
  <c r="L1149" i="1"/>
  <c r="F1150" i="1"/>
  <c r="L1150" i="1"/>
  <c r="F1151" i="1"/>
  <c r="L1151" i="1"/>
  <c r="F1152" i="1"/>
  <c r="L1152" i="1"/>
  <c r="F1153" i="1"/>
  <c r="L1153" i="1"/>
  <c r="F1154" i="1"/>
  <c r="L1154" i="1"/>
  <c r="F1155" i="1"/>
  <c r="L1155" i="1"/>
  <c r="F1156" i="1"/>
  <c r="L1156" i="1"/>
  <c r="F1157" i="1"/>
  <c r="L1157" i="1"/>
  <c r="F1158" i="1"/>
  <c r="L1158" i="1"/>
  <c r="F1159" i="1"/>
  <c r="L1159" i="1"/>
  <c r="F1160" i="1"/>
  <c r="L1160" i="1"/>
  <c r="F1161" i="1"/>
  <c r="L1161" i="1"/>
  <c r="F1162" i="1"/>
  <c r="L1162" i="1"/>
  <c r="F1163" i="1"/>
  <c r="L1163" i="1"/>
  <c r="F1164" i="1"/>
  <c r="L1164" i="1"/>
  <c r="F1165" i="1"/>
  <c r="L1165" i="1"/>
  <c r="F1166" i="1"/>
  <c r="L1166" i="1"/>
  <c r="F1167" i="1"/>
  <c r="L1167" i="1"/>
  <c r="F1168" i="1"/>
  <c r="L1168" i="1"/>
  <c r="F1169" i="1"/>
  <c r="L1169" i="1"/>
  <c r="F1170" i="1"/>
  <c r="L1170" i="1"/>
  <c r="F1171" i="1"/>
  <c r="L1171" i="1"/>
  <c r="F1172" i="1"/>
  <c r="L1172" i="1"/>
  <c r="F1173" i="1"/>
  <c r="L1173" i="1"/>
  <c r="F1174" i="1"/>
  <c r="L1174" i="1"/>
  <c r="F1175" i="1"/>
  <c r="L1175" i="1"/>
  <c r="F1176" i="1"/>
  <c r="L1176" i="1"/>
  <c r="F1177" i="1"/>
  <c r="L1177" i="1"/>
  <c r="F1178" i="1"/>
  <c r="L1178" i="1"/>
  <c r="F1179" i="1"/>
  <c r="L1179" i="1"/>
  <c r="F1180" i="1"/>
  <c r="L1180" i="1"/>
  <c r="F1181" i="1"/>
  <c r="L1181" i="1"/>
  <c r="F1182" i="1"/>
  <c r="L1182" i="1"/>
  <c r="F1183" i="1"/>
  <c r="L1183" i="1"/>
  <c r="F1184" i="1"/>
  <c r="L1184" i="1"/>
  <c r="F1185" i="1"/>
  <c r="L1185" i="1"/>
  <c r="F1186" i="1"/>
  <c r="L1186" i="1"/>
  <c r="F1187" i="1"/>
  <c r="L1187" i="1"/>
  <c r="F1188" i="1"/>
  <c r="L1188" i="1"/>
  <c r="F1189" i="1"/>
  <c r="L1189" i="1"/>
  <c r="F1190" i="1"/>
  <c r="L1190" i="1"/>
  <c r="F1191" i="1"/>
  <c r="L1191" i="1"/>
  <c r="F1192" i="1"/>
  <c r="L1192" i="1"/>
  <c r="F1193" i="1"/>
  <c r="L1193" i="1"/>
  <c r="F1194" i="1"/>
  <c r="L1194" i="1"/>
  <c r="F1195" i="1"/>
  <c r="L1195" i="1"/>
  <c r="F1196" i="1"/>
  <c r="L1196" i="1"/>
  <c r="F1197" i="1"/>
  <c r="L1197" i="1"/>
  <c r="F1198" i="1"/>
  <c r="L1198" i="1"/>
  <c r="F1199" i="1"/>
  <c r="L1199" i="1"/>
  <c r="F1200" i="1"/>
  <c r="L1200" i="1"/>
  <c r="F1201" i="1"/>
  <c r="L1201" i="1"/>
  <c r="F1202" i="1"/>
  <c r="L1202" i="1"/>
  <c r="F1203" i="1"/>
  <c r="L1203" i="1"/>
  <c r="F1204" i="1"/>
  <c r="L1204" i="1"/>
  <c r="F1205" i="1"/>
  <c r="L1205" i="1"/>
  <c r="F1206" i="1"/>
  <c r="L1206" i="1"/>
  <c r="F1207" i="1"/>
  <c r="L1207" i="1"/>
  <c r="F1208" i="1"/>
  <c r="L1208" i="1"/>
  <c r="F1209" i="1"/>
  <c r="L1209" i="1"/>
  <c r="F1210" i="1"/>
  <c r="L1210" i="1"/>
  <c r="F1211" i="1"/>
  <c r="L1211" i="1"/>
  <c r="F1212" i="1"/>
  <c r="L1212" i="1"/>
  <c r="F1213" i="1"/>
  <c r="L1213" i="1"/>
  <c r="F1214" i="1"/>
  <c r="L1214" i="1"/>
  <c r="F1215" i="1"/>
  <c r="L1215" i="1"/>
  <c r="F1216" i="1"/>
  <c r="L1216" i="1"/>
  <c r="F1217" i="1"/>
  <c r="L1217" i="1"/>
  <c r="F1218" i="1"/>
  <c r="L1218" i="1"/>
  <c r="F1219" i="1"/>
  <c r="L1219" i="1"/>
  <c r="F1220" i="1"/>
  <c r="L1220" i="1"/>
  <c r="F1221" i="1"/>
  <c r="L1221" i="1"/>
  <c r="F1222" i="1"/>
  <c r="L1222" i="1"/>
  <c r="F1223" i="1"/>
  <c r="L1223" i="1"/>
  <c r="F1224" i="1"/>
  <c r="L1224" i="1"/>
  <c r="F1225" i="1"/>
  <c r="L1225" i="1"/>
  <c r="F1226" i="1"/>
  <c r="L1226" i="1"/>
  <c r="F1227" i="1"/>
  <c r="L1227" i="1"/>
  <c r="F1228" i="1"/>
  <c r="L1228" i="1"/>
  <c r="F1229" i="1"/>
  <c r="L1229" i="1"/>
  <c r="F1230" i="1"/>
  <c r="L1230" i="1"/>
  <c r="F1231" i="1"/>
  <c r="L1231" i="1"/>
  <c r="F1232" i="1"/>
  <c r="L1232" i="1"/>
  <c r="F1233" i="1"/>
  <c r="L1233" i="1"/>
  <c r="F1234" i="1"/>
  <c r="L1234" i="1"/>
  <c r="F1235" i="1"/>
  <c r="L1235" i="1"/>
  <c r="F1236" i="1"/>
  <c r="L1236" i="1"/>
  <c r="F1237" i="1"/>
  <c r="L1237" i="1"/>
  <c r="F1238" i="1"/>
  <c r="L1238" i="1"/>
  <c r="F1239" i="1"/>
  <c r="L1239" i="1"/>
  <c r="F1240" i="1"/>
  <c r="L1240" i="1"/>
  <c r="F1241" i="1"/>
  <c r="L1241" i="1"/>
  <c r="F1242" i="1"/>
  <c r="L1242" i="1"/>
  <c r="F1243" i="1"/>
  <c r="L1243" i="1"/>
  <c r="F1244" i="1"/>
  <c r="L1244" i="1"/>
  <c r="F1245" i="1"/>
  <c r="L1245" i="1"/>
  <c r="F1246" i="1"/>
  <c r="L1246" i="1"/>
  <c r="F1247" i="1"/>
  <c r="L1247" i="1"/>
  <c r="F1248" i="1"/>
  <c r="L1248" i="1"/>
  <c r="F1249" i="1"/>
  <c r="L1249" i="1"/>
  <c r="F1250" i="1"/>
  <c r="L1250" i="1"/>
  <c r="F1251" i="1"/>
  <c r="L1251" i="1"/>
  <c r="F1252" i="1"/>
  <c r="L1252" i="1"/>
  <c r="F1253" i="1"/>
  <c r="L1253" i="1"/>
  <c r="F1254" i="1"/>
  <c r="L1254" i="1"/>
  <c r="F1255" i="1"/>
  <c r="L1255" i="1"/>
  <c r="F1256" i="1"/>
  <c r="L1256" i="1"/>
  <c r="F1257" i="1"/>
  <c r="L1257" i="1"/>
  <c r="F1258" i="1"/>
  <c r="L1258" i="1"/>
  <c r="F1259" i="1"/>
  <c r="L1259" i="1"/>
  <c r="F1260" i="1"/>
  <c r="L1260" i="1"/>
  <c r="F1261" i="1"/>
  <c r="L1261" i="1"/>
  <c r="F1262" i="1"/>
  <c r="L1262" i="1"/>
  <c r="F1263" i="1"/>
  <c r="L1263" i="1"/>
  <c r="F1264" i="1"/>
  <c r="L1264" i="1"/>
  <c r="F1265" i="1"/>
  <c r="L1265" i="1"/>
  <c r="F1266" i="1"/>
  <c r="L1266" i="1"/>
  <c r="F1267" i="1"/>
  <c r="L1267" i="1"/>
  <c r="F1268" i="1"/>
  <c r="L1268" i="1"/>
  <c r="F1269" i="1"/>
  <c r="L1269" i="1"/>
  <c r="F1270" i="1"/>
  <c r="L1270" i="1"/>
  <c r="F1271" i="1"/>
  <c r="L1271" i="1"/>
  <c r="F1272" i="1"/>
  <c r="L1272" i="1"/>
  <c r="F1273" i="1"/>
  <c r="L1273" i="1"/>
  <c r="F1274" i="1"/>
  <c r="L1274" i="1"/>
  <c r="F1275" i="1"/>
  <c r="L1275" i="1"/>
  <c r="F1276" i="1"/>
  <c r="L1276" i="1"/>
  <c r="F1277" i="1"/>
  <c r="L1277" i="1"/>
  <c r="F1278" i="1"/>
  <c r="L1278" i="1"/>
  <c r="F1279" i="1"/>
  <c r="L1279" i="1"/>
  <c r="F1280" i="1"/>
  <c r="L1280" i="1"/>
  <c r="F1281" i="1"/>
  <c r="L1281" i="1"/>
  <c r="F1282" i="1"/>
  <c r="L1282" i="1"/>
  <c r="F1283" i="1"/>
  <c r="L1283" i="1"/>
  <c r="F1284" i="1"/>
  <c r="L1284" i="1"/>
  <c r="F1285" i="1"/>
  <c r="L1285" i="1"/>
  <c r="F1286" i="1"/>
  <c r="L1286" i="1"/>
  <c r="F1287" i="1"/>
  <c r="L1287" i="1"/>
  <c r="F1288" i="1"/>
  <c r="L1288" i="1"/>
  <c r="F1289" i="1"/>
  <c r="L1289" i="1"/>
  <c r="F1290" i="1"/>
  <c r="L1290" i="1"/>
  <c r="F1291" i="1"/>
  <c r="L1291" i="1"/>
  <c r="F1292" i="1"/>
  <c r="L1292" i="1"/>
  <c r="F1293" i="1"/>
  <c r="L1293" i="1"/>
  <c r="F1294" i="1"/>
  <c r="L1294" i="1"/>
  <c r="F1295" i="1"/>
  <c r="L1295" i="1"/>
  <c r="F1296" i="1"/>
  <c r="L1296" i="1"/>
  <c r="F1297" i="1"/>
  <c r="L1297" i="1"/>
  <c r="F1298" i="1"/>
  <c r="L1298" i="1"/>
  <c r="F1299" i="1"/>
  <c r="L1299" i="1"/>
  <c r="F1300" i="1"/>
  <c r="L1300" i="1"/>
  <c r="F1301" i="1"/>
  <c r="L1301" i="1"/>
  <c r="F1302" i="1"/>
  <c r="L1302" i="1"/>
  <c r="F1303" i="1"/>
  <c r="L1303" i="1"/>
  <c r="F1304" i="1"/>
  <c r="L1304" i="1"/>
  <c r="F1305" i="1"/>
  <c r="L1305" i="1"/>
  <c r="F1306" i="1"/>
  <c r="L1306" i="1"/>
  <c r="F1307" i="1"/>
  <c r="L1307" i="1"/>
  <c r="F1308" i="1"/>
  <c r="L1308" i="1"/>
  <c r="F1309" i="1"/>
  <c r="L1309" i="1"/>
  <c r="F1310" i="1"/>
  <c r="L1310" i="1"/>
  <c r="F1311" i="1"/>
  <c r="L1311" i="1"/>
  <c r="F1312" i="1"/>
  <c r="L1312" i="1"/>
  <c r="F1313" i="1"/>
  <c r="L1313" i="1"/>
  <c r="F1314" i="1"/>
  <c r="L1314" i="1"/>
  <c r="F1315" i="1"/>
  <c r="L1315" i="1"/>
  <c r="F1316" i="1"/>
  <c r="L1316" i="1"/>
  <c r="F1317" i="1"/>
  <c r="L1317" i="1"/>
  <c r="F1318" i="1"/>
  <c r="L1318" i="1"/>
  <c r="F1319" i="1"/>
  <c r="L1319" i="1"/>
  <c r="F1320" i="1"/>
  <c r="L1320" i="1"/>
  <c r="F1321" i="1"/>
  <c r="L1321" i="1"/>
  <c r="F1322" i="1"/>
  <c r="L1322" i="1"/>
  <c r="F1323" i="1"/>
  <c r="L1323" i="1"/>
  <c r="F1324" i="1"/>
  <c r="L1324" i="1"/>
  <c r="F1325" i="1"/>
  <c r="L1325" i="1"/>
  <c r="F1326" i="1"/>
  <c r="L1326" i="1"/>
  <c r="F1327" i="1"/>
  <c r="L1327" i="1"/>
  <c r="F1328" i="1"/>
  <c r="L1328" i="1"/>
  <c r="F1329" i="1"/>
  <c r="L1329" i="1"/>
  <c r="F1330" i="1"/>
  <c r="L1330" i="1"/>
  <c r="F1331" i="1"/>
  <c r="L1331" i="1"/>
  <c r="F1332" i="1"/>
  <c r="L1332" i="1"/>
  <c r="F1333" i="1"/>
  <c r="L1333" i="1"/>
  <c r="F1334" i="1"/>
  <c r="L1334" i="1"/>
  <c r="F1335" i="1"/>
  <c r="L1335" i="1"/>
  <c r="F1336" i="1"/>
  <c r="L1336" i="1"/>
  <c r="F1337" i="1"/>
  <c r="L1337" i="1"/>
  <c r="F1338" i="1"/>
  <c r="L1338" i="1"/>
  <c r="F1339" i="1"/>
  <c r="L1339" i="1"/>
  <c r="F1340" i="1"/>
  <c r="L1340" i="1"/>
  <c r="F1341" i="1"/>
  <c r="L1341" i="1"/>
  <c r="F1342" i="1"/>
  <c r="L1342" i="1"/>
  <c r="F1343" i="1"/>
  <c r="L1343" i="1"/>
  <c r="F1344" i="1"/>
  <c r="L1344" i="1"/>
  <c r="F1345" i="1"/>
  <c r="L1345" i="1"/>
  <c r="F1346" i="1"/>
  <c r="L1346" i="1"/>
  <c r="F1347" i="1"/>
  <c r="L1347" i="1"/>
  <c r="F1348" i="1"/>
  <c r="L1348" i="1"/>
  <c r="F1349" i="1"/>
  <c r="L1349" i="1"/>
  <c r="F1350" i="1"/>
  <c r="L1350" i="1"/>
  <c r="F1351" i="1"/>
  <c r="L1351" i="1"/>
  <c r="F1352" i="1"/>
  <c r="L1352" i="1"/>
  <c r="F1353" i="1"/>
  <c r="L1353" i="1"/>
  <c r="F1354" i="1"/>
  <c r="L1354" i="1"/>
  <c r="F1355" i="1"/>
  <c r="L1355" i="1"/>
  <c r="F1356" i="1"/>
  <c r="L1356" i="1"/>
  <c r="F1357" i="1"/>
  <c r="L1357" i="1"/>
  <c r="F1358" i="1"/>
  <c r="L1358" i="1"/>
  <c r="F1359" i="1"/>
  <c r="L1359" i="1"/>
  <c r="F1360" i="1"/>
  <c r="L1360" i="1"/>
  <c r="F1361" i="1"/>
  <c r="L1361" i="1"/>
  <c r="F1362" i="1"/>
  <c r="L1362" i="1"/>
  <c r="F1363" i="1"/>
  <c r="L1363" i="1"/>
  <c r="F1364" i="1"/>
  <c r="L1364" i="1"/>
  <c r="F1365" i="1"/>
  <c r="L1365" i="1"/>
  <c r="F1366" i="1"/>
  <c r="L1366" i="1"/>
  <c r="F1367" i="1"/>
  <c r="L1367" i="1"/>
  <c r="F1368" i="1"/>
  <c r="L1368" i="1"/>
  <c r="F1369" i="1"/>
  <c r="L1369" i="1"/>
  <c r="F1370" i="1"/>
  <c r="L1370" i="1"/>
  <c r="F1371" i="1"/>
  <c r="L1371" i="1"/>
  <c r="F1372" i="1"/>
  <c r="L1372" i="1"/>
  <c r="F1373" i="1"/>
  <c r="L1373" i="1"/>
  <c r="F1374" i="1"/>
  <c r="L1374" i="1"/>
  <c r="F1375" i="1"/>
  <c r="L1375" i="1"/>
  <c r="F1376" i="1"/>
  <c r="L1376" i="1"/>
  <c r="F1377" i="1"/>
  <c r="L1377" i="1"/>
  <c r="F1378" i="1"/>
  <c r="L1378" i="1"/>
  <c r="F1379" i="1"/>
  <c r="L1379" i="1"/>
  <c r="F1380" i="1"/>
  <c r="L1380" i="1"/>
  <c r="F1381" i="1"/>
  <c r="L1381" i="1"/>
  <c r="F1382" i="1"/>
  <c r="L1382" i="1"/>
  <c r="F1383" i="1"/>
  <c r="L1383" i="1"/>
  <c r="F1384" i="1"/>
  <c r="L1384" i="1"/>
  <c r="F1385" i="1"/>
  <c r="L1385" i="1"/>
  <c r="F1386" i="1"/>
  <c r="L1386" i="1"/>
  <c r="F1387" i="1"/>
  <c r="L1387" i="1"/>
  <c r="F1388" i="1"/>
  <c r="L1388" i="1"/>
  <c r="F1389" i="1"/>
  <c r="L1389" i="1"/>
  <c r="F1390" i="1"/>
  <c r="L1390" i="1"/>
  <c r="F1391" i="1"/>
  <c r="L1391" i="1"/>
  <c r="F1392" i="1"/>
  <c r="L1392" i="1"/>
  <c r="F1393" i="1"/>
  <c r="L1393" i="1"/>
  <c r="F1394" i="1"/>
  <c r="L1394" i="1"/>
  <c r="F1395" i="1"/>
  <c r="L1395" i="1"/>
  <c r="F1396" i="1"/>
  <c r="L1396" i="1"/>
  <c r="F1397" i="1"/>
  <c r="L1397" i="1"/>
  <c r="F1398" i="1"/>
  <c r="L1398" i="1"/>
  <c r="F1399" i="1"/>
  <c r="L1399" i="1"/>
  <c r="F1400" i="1"/>
  <c r="L1400" i="1"/>
  <c r="F1401" i="1"/>
  <c r="L1401" i="1"/>
  <c r="F1402" i="1"/>
  <c r="L1402" i="1"/>
  <c r="F1403" i="1"/>
  <c r="L1403" i="1"/>
  <c r="F1404" i="1"/>
  <c r="L1404" i="1"/>
  <c r="F1405" i="1"/>
  <c r="L1405" i="1"/>
  <c r="F1406" i="1"/>
  <c r="L1406" i="1"/>
  <c r="F1407" i="1"/>
  <c r="L1407" i="1"/>
  <c r="F1408" i="1"/>
  <c r="L1408" i="1"/>
  <c r="F1409" i="1"/>
  <c r="L1409" i="1"/>
  <c r="F1410" i="1"/>
  <c r="L1410" i="1"/>
  <c r="F1411" i="1"/>
  <c r="L1411" i="1"/>
  <c r="F1412" i="1"/>
  <c r="L1412" i="1"/>
  <c r="F1413" i="1"/>
  <c r="L1413" i="1"/>
  <c r="F1414" i="1"/>
  <c r="L1414" i="1"/>
  <c r="F1415" i="1"/>
  <c r="L1415" i="1"/>
  <c r="F1416" i="1"/>
  <c r="L1416" i="1"/>
  <c r="F1417" i="1"/>
  <c r="L1417" i="1"/>
  <c r="F1418" i="1"/>
  <c r="L1418" i="1"/>
  <c r="F1419" i="1"/>
  <c r="L1419" i="1"/>
  <c r="F1420" i="1"/>
  <c r="L1420" i="1"/>
  <c r="F1421" i="1"/>
  <c r="L1421" i="1"/>
  <c r="F1422" i="1"/>
  <c r="L1422" i="1"/>
  <c r="F1423" i="1"/>
  <c r="L1423" i="1"/>
  <c r="F1424" i="1"/>
  <c r="L1424" i="1"/>
  <c r="F1425" i="1"/>
  <c r="L1425" i="1"/>
  <c r="F1426" i="1"/>
  <c r="L1426" i="1"/>
  <c r="F1427" i="1"/>
  <c r="L1427" i="1"/>
  <c r="F1428" i="1"/>
  <c r="L1428" i="1"/>
  <c r="F1429" i="1"/>
  <c r="L1429" i="1"/>
  <c r="F1430" i="1"/>
  <c r="L1430" i="1"/>
  <c r="F1431" i="1"/>
  <c r="L1431" i="1"/>
  <c r="F1432" i="1"/>
  <c r="L1432" i="1"/>
  <c r="F1433" i="1"/>
  <c r="L1433" i="1"/>
  <c r="F1434" i="1"/>
  <c r="L1434" i="1"/>
  <c r="F1435" i="1"/>
  <c r="L1435" i="1"/>
  <c r="F1436" i="1"/>
  <c r="L1436" i="1"/>
  <c r="F1437" i="1"/>
  <c r="L1437" i="1"/>
  <c r="F1438" i="1"/>
  <c r="L1438" i="1"/>
  <c r="F1439" i="1"/>
  <c r="L1439" i="1"/>
  <c r="F1440" i="1"/>
  <c r="L1440" i="1"/>
  <c r="F1441" i="1"/>
  <c r="L1441" i="1"/>
  <c r="F1442" i="1"/>
  <c r="L1442" i="1"/>
  <c r="F1443" i="1"/>
  <c r="L1443" i="1"/>
  <c r="F1444" i="1"/>
  <c r="L1444" i="1"/>
  <c r="F1445" i="1"/>
  <c r="L1445" i="1"/>
  <c r="F1446" i="1"/>
  <c r="L1446" i="1"/>
  <c r="F1447" i="1"/>
  <c r="L1447" i="1"/>
  <c r="F1448" i="1"/>
  <c r="L1448" i="1"/>
  <c r="F1449" i="1"/>
  <c r="L1449" i="1"/>
  <c r="F1450" i="1"/>
  <c r="L1450" i="1"/>
  <c r="F1451" i="1"/>
  <c r="L1451" i="1"/>
  <c r="F1452" i="1"/>
  <c r="L1452" i="1"/>
  <c r="F1453" i="1"/>
  <c r="L1453" i="1"/>
  <c r="F1454" i="1"/>
  <c r="L1454" i="1"/>
  <c r="F1455" i="1"/>
  <c r="L1455" i="1"/>
  <c r="F1456" i="1"/>
  <c r="L1456" i="1"/>
  <c r="F1457" i="1"/>
  <c r="L1457" i="1"/>
  <c r="F1458" i="1"/>
  <c r="L1458" i="1"/>
  <c r="F1459" i="1"/>
  <c r="L1459" i="1"/>
  <c r="F1460" i="1"/>
  <c r="L1460" i="1"/>
  <c r="F1461" i="1"/>
  <c r="L1461" i="1"/>
  <c r="F1462" i="1"/>
  <c r="L1462" i="1"/>
  <c r="F1463" i="1"/>
  <c r="L1463" i="1"/>
  <c r="F1464" i="1"/>
  <c r="L1464" i="1"/>
  <c r="F1465" i="1"/>
  <c r="L1465" i="1"/>
  <c r="F1466" i="1"/>
  <c r="L1466" i="1"/>
  <c r="F1467" i="1"/>
  <c r="L1467" i="1"/>
  <c r="F1468" i="1"/>
  <c r="L1468" i="1"/>
  <c r="F1469" i="1"/>
  <c r="L1469" i="1"/>
  <c r="F1470" i="1"/>
  <c r="L1470" i="1"/>
  <c r="F1471" i="1"/>
  <c r="L1471" i="1"/>
  <c r="F1472" i="1"/>
  <c r="L1472" i="1"/>
  <c r="F1473" i="1"/>
  <c r="L1473" i="1"/>
  <c r="F1474" i="1"/>
  <c r="L1474" i="1"/>
  <c r="F1475" i="1"/>
  <c r="L1475" i="1"/>
  <c r="F1476" i="1"/>
  <c r="L1476" i="1"/>
  <c r="F1477" i="1"/>
  <c r="L1477" i="1"/>
  <c r="F1478" i="1"/>
  <c r="L1478" i="1"/>
  <c r="F1479" i="1"/>
  <c r="L1479" i="1"/>
  <c r="F1480" i="1"/>
  <c r="L1480" i="1"/>
  <c r="F1481" i="1"/>
  <c r="L1481" i="1"/>
  <c r="F1482" i="1"/>
  <c r="L1482" i="1"/>
  <c r="F1483" i="1"/>
  <c r="L1483" i="1"/>
  <c r="F1484" i="1"/>
  <c r="L1484" i="1"/>
  <c r="F1485" i="1"/>
  <c r="L1485" i="1"/>
  <c r="F1486" i="1"/>
  <c r="L1486" i="1"/>
  <c r="F1487" i="1"/>
  <c r="L1487" i="1"/>
  <c r="F1488" i="1"/>
  <c r="L1488" i="1"/>
  <c r="F1489" i="1"/>
  <c r="L1489" i="1"/>
  <c r="F1490" i="1"/>
  <c r="L1490" i="1"/>
  <c r="F1491" i="1"/>
  <c r="L1491" i="1"/>
  <c r="F1492" i="1"/>
  <c r="L1492" i="1"/>
  <c r="F1493" i="1"/>
  <c r="L1493" i="1"/>
  <c r="F1494" i="1"/>
  <c r="L1494" i="1"/>
  <c r="F1495" i="1"/>
  <c r="L1495" i="1"/>
  <c r="F1496" i="1"/>
  <c r="L1496" i="1"/>
  <c r="F1497" i="1"/>
  <c r="L1497" i="1"/>
  <c r="F1498" i="1"/>
  <c r="L1498" i="1"/>
  <c r="F1499" i="1"/>
  <c r="L1499" i="1"/>
  <c r="F1500" i="1"/>
  <c r="L1500" i="1"/>
  <c r="F1501" i="1"/>
  <c r="L1501" i="1"/>
  <c r="F1502" i="1"/>
  <c r="L1502" i="1"/>
  <c r="F1503" i="1"/>
  <c r="L1503" i="1"/>
  <c r="F1504" i="1"/>
  <c r="L1504" i="1"/>
  <c r="F1505" i="1"/>
  <c r="L1505" i="1"/>
  <c r="F1506" i="1"/>
  <c r="L1506" i="1"/>
  <c r="F1507" i="1"/>
  <c r="L1507" i="1"/>
  <c r="F1508" i="1"/>
  <c r="L1508" i="1"/>
  <c r="F1509" i="1"/>
  <c r="L1509" i="1"/>
  <c r="F1510" i="1"/>
  <c r="L1510" i="1"/>
  <c r="F1511" i="1"/>
  <c r="L1511" i="1"/>
  <c r="F1512" i="1"/>
  <c r="L1512" i="1"/>
  <c r="F1513" i="1"/>
  <c r="L1513" i="1"/>
  <c r="F1514" i="1"/>
  <c r="L1514" i="1"/>
  <c r="F1515" i="1"/>
  <c r="L1515" i="1"/>
  <c r="F1516" i="1"/>
  <c r="L1516" i="1"/>
  <c r="F1517" i="1"/>
  <c r="L1517" i="1"/>
  <c r="F1518" i="1"/>
  <c r="L1518" i="1"/>
  <c r="F1519" i="1"/>
  <c r="L1519" i="1"/>
  <c r="F1520" i="1"/>
  <c r="L1520" i="1"/>
  <c r="F1521" i="1"/>
  <c r="L1521" i="1"/>
  <c r="F1522" i="1"/>
  <c r="L1522" i="1"/>
  <c r="F1523" i="1"/>
  <c r="L1523" i="1"/>
  <c r="F1524" i="1"/>
  <c r="L1524" i="1"/>
  <c r="F1525" i="1"/>
  <c r="L1525" i="1"/>
  <c r="F1526" i="1"/>
  <c r="L1526" i="1"/>
  <c r="F1527" i="1"/>
  <c r="L1527" i="1"/>
  <c r="F1528" i="1"/>
  <c r="L1528" i="1"/>
  <c r="F1529" i="1"/>
  <c r="L1529" i="1"/>
  <c r="F1530" i="1"/>
  <c r="L1530" i="1"/>
  <c r="F1531" i="1"/>
  <c r="L1531" i="1"/>
  <c r="F1532" i="1"/>
  <c r="L1532" i="1"/>
  <c r="F1533" i="1"/>
  <c r="L1533" i="1"/>
  <c r="F1534" i="1"/>
  <c r="L1534" i="1"/>
  <c r="F1535" i="1"/>
  <c r="L1535" i="1"/>
  <c r="F1536" i="1"/>
  <c r="L1536" i="1"/>
  <c r="F1537" i="1"/>
  <c r="L1537" i="1"/>
  <c r="F1538" i="1"/>
  <c r="L1538" i="1"/>
  <c r="F1539" i="1"/>
  <c r="L1539" i="1"/>
  <c r="F1540" i="1"/>
  <c r="L1540" i="1"/>
  <c r="F1541" i="1"/>
  <c r="L1541" i="1"/>
  <c r="F1542" i="1"/>
  <c r="L1542" i="1"/>
  <c r="F1543" i="1"/>
  <c r="L1543" i="1"/>
  <c r="F1544" i="1"/>
  <c r="L1544" i="1"/>
  <c r="F1545" i="1"/>
  <c r="L1545" i="1"/>
  <c r="F1546" i="1"/>
  <c r="L1546" i="1"/>
  <c r="F1547" i="1"/>
  <c r="L1547" i="1"/>
  <c r="F1548" i="1"/>
  <c r="L1548" i="1"/>
  <c r="F1549" i="1"/>
  <c r="L1549" i="1"/>
  <c r="F1550" i="1"/>
  <c r="L1550" i="1"/>
  <c r="F1551" i="1"/>
  <c r="L1551" i="1"/>
  <c r="F1552" i="1"/>
  <c r="L1552" i="1"/>
  <c r="F1553" i="1"/>
  <c r="L1553" i="1"/>
  <c r="F1554" i="1"/>
  <c r="L1554" i="1"/>
  <c r="F1555" i="1"/>
  <c r="L1555" i="1"/>
  <c r="F1556" i="1"/>
  <c r="L1556" i="1"/>
  <c r="F1557" i="1"/>
  <c r="L1557" i="1"/>
  <c r="F1558" i="1"/>
  <c r="L1558" i="1"/>
  <c r="F1559" i="1"/>
  <c r="L1559" i="1"/>
  <c r="F1560" i="1"/>
  <c r="L1560" i="1"/>
  <c r="F1561" i="1"/>
  <c r="L1561" i="1"/>
  <c r="F1562" i="1"/>
  <c r="L1562" i="1"/>
  <c r="F1563" i="1"/>
  <c r="L1563" i="1"/>
  <c r="F1564" i="1"/>
  <c r="L1564" i="1"/>
  <c r="F1565" i="1"/>
  <c r="L1565" i="1"/>
  <c r="F1566" i="1"/>
  <c r="L1566" i="1"/>
  <c r="F1567" i="1"/>
  <c r="L1567" i="1"/>
  <c r="F1568" i="1"/>
  <c r="L1568" i="1"/>
  <c r="F1569" i="1"/>
  <c r="L1569" i="1"/>
  <c r="F1570" i="1"/>
  <c r="L1570" i="1"/>
  <c r="F1571" i="1"/>
  <c r="L1571" i="1"/>
  <c r="F1572" i="1"/>
  <c r="L1572" i="1"/>
  <c r="F1573" i="1"/>
  <c r="L1573" i="1"/>
  <c r="F1574" i="1"/>
  <c r="L1574" i="1"/>
  <c r="F1575" i="1"/>
  <c r="L1575" i="1"/>
  <c r="F1576" i="1"/>
  <c r="L1576" i="1"/>
  <c r="F1577" i="1"/>
  <c r="L1577" i="1"/>
  <c r="F1578" i="1"/>
  <c r="L1578" i="1"/>
  <c r="F1579" i="1"/>
  <c r="L1579" i="1"/>
  <c r="F1580" i="1"/>
  <c r="L1580" i="1"/>
  <c r="F1581" i="1"/>
  <c r="L1581" i="1"/>
  <c r="F1582" i="1"/>
  <c r="L1582" i="1"/>
  <c r="F1583" i="1"/>
  <c r="L1583" i="1"/>
  <c r="F1584" i="1"/>
  <c r="L1584" i="1"/>
  <c r="F1585" i="1"/>
  <c r="L1585" i="1"/>
  <c r="F1586" i="1"/>
  <c r="L1586" i="1"/>
  <c r="F1587" i="1"/>
  <c r="L1587" i="1"/>
  <c r="F1588" i="1"/>
  <c r="L1588" i="1"/>
  <c r="F1589" i="1"/>
  <c r="L1589" i="1"/>
  <c r="F1590" i="1"/>
  <c r="L1590" i="1"/>
  <c r="F1591" i="1"/>
  <c r="L1591" i="1"/>
  <c r="F1592" i="1"/>
  <c r="L1592" i="1"/>
  <c r="F1593" i="1"/>
  <c r="L1593" i="1"/>
  <c r="F1594" i="1"/>
  <c r="L1594" i="1"/>
  <c r="F1595" i="1"/>
  <c r="L1595" i="1"/>
  <c r="F1596" i="1"/>
  <c r="L1596" i="1"/>
  <c r="F1597" i="1"/>
  <c r="L1597" i="1"/>
  <c r="F1598" i="1"/>
  <c r="L1598" i="1"/>
  <c r="F1599" i="1"/>
  <c r="L1599" i="1"/>
  <c r="F1600" i="1"/>
  <c r="L1600" i="1"/>
  <c r="F1601" i="1"/>
  <c r="L1601" i="1"/>
  <c r="F1602" i="1"/>
  <c r="L1602" i="1"/>
  <c r="F1603" i="1"/>
  <c r="L1603" i="1"/>
  <c r="F1604" i="1"/>
  <c r="L1604" i="1"/>
  <c r="F1605" i="1"/>
  <c r="L1605" i="1"/>
  <c r="F1606" i="1"/>
  <c r="L1606" i="1"/>
  <c r="F1607" i="1"/>
  <c r="L1607" i="1"/>
  <c r="F1608" i="1"/>
  <c r="L1608" i="1"/>
  <c r="F1609" i="1"/>
  <c r="L1609" i="1"/>
  <c r="F1610" i="1"/>
  <c r="L1610" i="1"/>
  <c r="F1611" i="1"/>
  <c r="L1611" i="1"/>
  <c r="F1612" i="1"/>
  <c r="L1612" i="1"/>
  <c r="F1613" i="1"/>
  <c r="L1613" i="1"/>
  <c r="F1614" i="1"/>
  <c r="L1614" i="1"/>
  <c r="F1615" i="1"/>
  <c r="L1615" i="1"/>
  <c r="F1616" i="1"/>
  <c r="L1616" i="1"/>
  <c r="F1617" i="1"/>
  <c r="L1617" i="1"/>
  <c r="F1618" i="1"/>
  <c r="L1618" i="1"/>
  <c r="F1619" i="1"/>
  <c r="L1619" i="1"/>
  <c r="F1620" i="1"/>
  <c r="L1620" i="1"/>
  <c r="F1621" i="1"/>
  <c r="L1621" i="1"/>
  <c r="F1622" i="1"/>
  <c r="L1622" i="1"/>
  <c r="F1623" i="1"/>
  <c r="L1623" i="1"/>
  <c r="F1624" i="1"/>
  <c r="L1624" i="1"/>
  <c r="F1625" i="1"/>
  <c r="L1625" i="1"/>
  <c r="F1626" i="1"/>
  <c r="L1626" i="1"/>
  <c r="F1627" i="1"/>
  <c r="L1627" i="1"/>
  <c r="F1628" i="1"/>
  <c r="L1628" i="1"/>
  <c r="F1629" i="1"/>
  <c r="L1629" i="1"/>
  <c r="F1630" i="1"/>
  <c r="L1630" i="1"/>
  <c r="F1631" i="1"/>
  <c r="L1631" i="1"/>
  <c r="F1632" i="1"/>
  <c r="L1632" i="1"/>
  <c r="F1633" i="1"/>
  <c r="L1633" i="1"/>
  <c r="F1634" i="1"/>
  <c r="L1634" i="1"/>
  <c r="F1635" i="1"/>
  <c r="L1635" i="1"/>
  <c r="F1636" i="1"/>
  <c r="L1636" i="1"/>
  <c r="F1637" i="1"/>
  <c r="L1637" i="1"/>
  <c r="F1638" i="1"/>
  <c r="L1638" i="1"/>
  <c r="F1639" i="1"/>
  <c r="L1639" i="1"/>
  <c r="F1640" i="1"/>
  <c r="L1640" i="1"/>
  <c r="F1641" i="1"/>
  <c r="L1641" i="1"/>
  <c r="F1642" i="1"/>
  <c r="L1642" i="1"/>
  <c r="F1643" i="1"/>
  <c r="L1643" i="1"/>
  <c r="F1644" i="1"/>
  <c r="L1644" i="1"/>
  <c r="F1645" i="1"/>
  <c r="L1645" i="1"/>
  <c r="F1646" i="1"/>
  <c r="L1646" i="1"/>
  <c r="F1647" i="1"/>
  <c r="L1647" i="1"/>
  <c r="F1648" i="1"/>
  <c r="L1648" i="1"/>
  <c r="F1649" i="1"/>
  <c r="L1649" i="1"/>
  <c r="F1650" i="1"/>
  <c r="L1650" i="1"/>
  <c r="F1651" i="1"/>
  <c r="L1651" i="1"/>
  <c r="F1652" i="1"/>
  <c r="L1652" i="1"/>
  <c r="F1653" i="1"/>
  <c r="L1653" i="1"/>
  <c r="F1654" i="1"/>
  <c r="L1654" i="1"/>
  <c r="F1655" i="1"/>
  <c r="L1655" i="1"/>
  <c r="F1656" i="1"/>
  <c r="L1656" i="1"/>
  <c r="F1657" i="1"/>
  <c r="L1657" i="1"/>
  <c r="F1658" i="1"/>
  <c r="L1658" i="1"/>
  <c r="F1659" i="1"/>
  <c r="L1659" i="1"/>
  <c r="F1660" i="1"/>
  <c r="L1660" i="1"/>
  <c r="F1661" i="1"/>
  <c r="L1661" i="1"/>
  <c r="F1662" i="1"/>
  <c r="L1662" i="1"/>
  <c r="F1663" i="1"/>
  <c r="L1663" i="1"/>
  <c r="F1664" i="1"/>
  <c r="L1664" i="1"/>
  <c r="F1665" i="1"/>
  <c r="L1665" i="1"/>
  <c r="F1666" i="1"/>
  <c r="L1666" i="1"/>
  <c r="F1667" i="1"/>
  <c r="L1667" i="1"/>
  <c r="F1668" i="1"/>
  <c r="L1668" i="1"/>
  <c r="F1669" i="1"/>
  <c r="L1669" i="1"/>
  <c r="F1670" i="1"/>
  <c r="L1670" i="1"/>
  <c r="F1671" i="1"/>
  <c r="L1671" i="1"/>
  <c r="F1672" i="1"/>
  <c r="L1672" i="1"/>
  <c r="F1673" i="1"/>
  <c r="L1673" i="1"/>
  <c r="F1674" i="1"/>
  <c r="L1674" i="1"/>
  <c r="F1675" i="1"/>
  <c r="L1675" i="1"/>
  <c r="F1676" i="1"/>
  <c r="L1676" i="1"/>
  <c r="F1677" i="1"/>
  <c r="L1677" i="1"/>
  <c r="F1678" i="1"/>
  <c r="L1678" i="1"/>
  <c r="F1679" i="1"/>
  <c r="L1679" i="1"/>
  <c r="F1680" i="1"/>
  <c r="L1680" i="1"/>
  <c r="F1681" i="1"/>
  <c r="L1681" i="1"/>
  <c r="F1682" i="1"/>
  <c r="L1682" i="1"/>
  <c r="F1683" i="1"/>
  <c r="L1683" i="1"/>
  <c r="F1684" i="1"/>
  <c r="L1684" i="1"/>
  <c r="F1685" i="1"/>
  <c r="L1685" i="1"/>
  <c r="F1686" i="1"/>
  <c r="L1686" i="1"/>
  <c r="F1687" i="1"/>
  <c r="L1687" i="1"/>
  <c r="F1688" i="1"/>
  <c r="L1688" i="1"/>
  <c r="F1689" i="1"/>
  <c r="L1689" i="1"/>
  <c r="F1690" i="1"/>
  <c r="L1690" i="1"/>
  <c r="F1691" i="1"/>
  <c r="L1691" i="1"/>
  <c r="F1692" i="1"/>
  <c r="L1692" i="1"/>
  <c r="F1693" i="1"/>
  <c r="L1693" i="1"/>
  <c r="F1694" i="1"/>
  <c r="L1694" i="1"/>
  <c r="F1695" i="1"/>
  <c r="L1695" i="1"/>
  <c r="F1696" i="1"/>
  <c r="L1696" i="1"/>
  <c r="F1697" i="1"/>
  <c r="L1697" i="1"/>
  <c r="F1698" i="1"/>
  <c r="L1698" i="1"/>
  <c r="F1699" i="1"/>
  <c r="L1699" i="1"/>
  <c r="F1700" i="1"/>
  <c r="L1700" i="1"/>
  <c r="F1701" i="1"/>
  <c r="L1701" i="1"/>
  <c r="F1702" i="1"/>
  <c r="L1702" i="1"/>
  <c r="F1703" i="1"/>
  <c r="L1703" i="1"/>
  <c r="F1704" i="1"/>
  <c r="L1704" i="1"/>
  <c r="F1705" i="1"/>
  <c r="L1705" i="1"/>
  <c r="F1706" i="1"/>
  <c r="L1706" i="1"/>
  <c r="F1707" i="1"/>
  <c r="L1707" i="1"/>
  <c r="F1708" i="1"/>
  <c r="L1708" i="1"/>
  <c r="F1709" i="1"/>
  <c r="L1709" i="1"/>
  <c r="F1710" i="1"/>
  <c r="L1710" i="1"/>
  <c r="F1711" i="1"/>
  <c r="L1711" i="1"/>
  <c r="F1712" i="1"/>
  <c r="L1712" i="1"/>
  <c r="F1713" i="1"/>
  <c r="L1713" i="1"/>
  <c r="F1714" i="1"/>
  <c r="L1714" i="1"/>
  <c r="F1715" i="1"/>
  <c r="L1715" i="1"/>
  <c r="F1716" i="1"/>
  <c r="L1716" i="1"/>
  <c r="F1717" i="1"/>
  <c r="L1717" i="1"/>
  <c r="F1718" i="1"/>
  <c r="L1718" i="1"/>
  <c r="F1719" i="1"/>
  <c r="L1719" i="1"/>
  <c r="F1720" i="1"/>
  <c r="L1720" i="1"/>
  <c r="F1721" i="1"/>
  <c r="L1721" i="1"/>
  <c r="F1722" i="1"/>
  <c r="L1722" i="1"/>
  <c r="F1723" i="1"/>
  <c r="L1723" i="1"/>
  <c r="F1724" i="1"/>
  <c r="L1724" i="1"/>
  <c r="F1725" i="1"/>
  <c r="L1725" i="1"/>
  <c r="F1726" i="1"/>
  <c r="L1726" i="1"/>
  <c r="F1727" i="1"/>
  <c r="L1727" i="1"/>
  <c r="F1728" i="1"/>
  <c r="L1728" i="1"/>
  <c r="F1729" i="1"/>
  <c r="L1729" i="1"/>
  <c r="F1730" i="1"/>
  <c r="L1730" i="1"/>
  <c r="F1731" i="1"/>
  <c r="L1731" i="1"/>
  <c r="F1732" i="1"/>
  <c r="L1732" i="1"/>
  <c r="F1733" i="1"/>
  <c r="L1733" i="1"/>
  <c r="F1734" i="1"/>
  <c r="L1734" i="1"/>
  <c r="F1735" i="1"/>
  <c r="L1735" i="1"/>
  <c r="F1736" i="1"/>
  <c r="L1736" i="1"/>
  <c r="F1737" i="1"/>
  <c r="L1737" i="1"/>
  <c r="F1738" i="1"/>
  <c r="L1738" i="1"/>
  <c r="F1739" i="1"/>
  <c r="L1739" i="1"/>
  <c r="F1740" i="1"/>
  <c r="L1740" i="1"/>
  <c r="F1741" i="1"/>
  <c r="L1741" i="1"/>
  <c r="F1742" i="1"/>
  <c r="L1742" i="1"/>
  <c r="F1743" i="1"/>
  <c r="L1743" i="1"/>
  <c r="F1744" i="1"/>
  <c r="L1744" i="1"/>
  <c r="F1745" i="1"/>
  <c r="L1745" i="1"/>
  <c r="F1746" i="1"/>
  <c r="L1746" i="1"/>
  <c r="F1747" i="1"/>
  <c r="L1747" i="1"/>
  <c r="F1748" i="1"/>
  <c r="L1748" i="1"/>
  <c r="F1749" i="1"/>
  <c r="L1749" i="1"/>
  <c r="F1750" i="1"/>
  <c r="L1750" i="1"/>
  <c r="F1751" i="1"/>
  <c r="L1751" i="1"/>
  <c r="F1752" i="1"/>
  <c r="L1752" i="1"/>
  <c r="F1753" i="1"/>
  <c r="L1753" i="1"/>
  <c r="F1754" i="1"/>
  <c r="L1754" i="1"/>
  <c r="F1755" i="1"/>
  <c r="L1755" i="1"/>
  <c r="F1756" i="1"/>
  <c r="L1756" i="1"/>
  <c r="F1757" i="1"/>
  <c r="L1757" i="1"/>
  <c r="F1758" i="1"/>
  <c r="L1758" i="1"/>
  <c r="F1759" i="1"/>
  <c r="L1759" i="1"/>
  <c r="F1760" i="1"/>
  <c r="L1760" i="1"/>
  <c r="F1761" i="1"/>
  <c r="L1761" i="1"/>
  <c r="F1762" i="1"/>
  <c r="L1762" i="1"/>
  <c r="F1763" i="1"/>
  <c r="L1763" i="1"/>
  <c r="F1764" i="1"/>
  <c r="L1764" i="1"/>
  <c r="F1765" i="1"/>
  <c r="L1765" i="1"/>
  <c r="F1766" i="1"/>
  <c r="L1766" i="1"/>
  <c r="F1767" i="1"/>
  <c r="L1767" i="1"/>
  <c r="F1768" i="1"/>
  <c r="L1768" i="1"/>
  <c r="F1769" i="1"/>
  <c r="L1769" i="1"/>
  <c r="F1770" i="1"/>
  <c r="L1770" i="1"/>
  <c r="F1771" i="1"/>
  <c r="L1771" i="1"/>
  <c r="F1772" i="1"/>
  <c r="L1772" i="1"/>
  <c r="F1773" i="1"/>
  <c r="L1773" i="1"/>
  <c r="F1774" i="1"/>
  <c r="L1774" i="1"/>
  <c r="F1775" i="1"/>
  <c r="L1775" i="1"/>
  <c r="F1776" i="1"/>
  <c r="L1776" i="1"/>
  <c r="F1777" i="1"/>
  <c r="L1777" i="1"/>
  <c r="F1778" i="1"/>
  <c r="L1778" i="1"/>
  <c r="F1779" i="1"/>
  <c r="L1779" i="1"/>
  <c r="F1780" i="1"/>
  <c r="L1780" i="1"/>
  <c r="F1781" i="1"/>
  <c r="L1781" i="1"/>
  <c r="F1782" i="1"/>
  <c r="L1782" i="1"/>
  <c r="F1783" i="1"/>
  <c r="L1783" i="1"/>
  <c r="F1784" i="1"/>
  <c r="L1784" i="1"/>
  <c r="F1785" i="1"/>
  <c r="L1785" i="1"/>
  <c r="F1786" i="1"/>
  <c r="L1786" i="1"/>
  <c r="F1787" i="1"/>
  <c r="L1787" i="1"/>
  <c r="F1788" i="1"/>
  <c r="L1788" i="1"/>
  <c r="F1789" i="1"/>
  <c r="L1789" i="1"/>
  <c r="F1790" i="1"/>
  <c r="L1790" i="1"/>
  <c r="F1791" i="1"/>
  <c r="L1791" i="1"/>
  <c r="F1792" i="1"/>
  <c r="L1792" i="1"/>
  <c r="F1793" i="1"/>
  <c r="L1793" i="1"/>
  <c r="F1794" i="1"/>
  <c r="L1794" i="1"/>
  <c r="F1795" i="1"/>
  <c r="L1795" i="1"/>
  <c r="F1796" i="1"/>
  <c r="L1796" i="1"/>
  <c r="F1797" i="1"/>
  <c r="L1797" i="1"/>
  <c r="F1798" i="1"/>
  <c r="L1798" i="1"/>
  <c r="F1799" i="1"/>
  <c r="L1799" i="1"/>
  <c r="F1800" i="1"/>
  <c r="L1800" i="1"/>
  <c r="F1801" i="1"/>
  <c r="L1801" i="1"/>
  <c r="F1802" i="1"/>
  <c r="L1802" i="1"/>
  <c r="F1803" i="1"/>
  <c r="L1803" i="1"/>
  <c r="F1804" i="1"/>
  <c r="L1804" i="1"/>
  <c r="F1805" i="1"/>
  <c r="L1805" i="1"/>
  <c r="F1806" i="1"/>
  <c r="L1806" i="1"/>
  <c r="F1807" i="1"/>
  <c r="L1807" i="1"/>
  <c r="F1808" i="1"/>
  <c r="L1808" i="1"/>
  <c r="F1809" i="1"/>
  <c r="L1809" i="1"/>
  <c r="F1810" i="1"/>
  <c r="L1810" i="1"/>
  <c r="F1811" i="1"/>
  <c r="L1811" i="1"/>
  <c r="F1812" i="1"/>
  <c r="L1812" i="1"/>
  <c r="F1813" i="1"/>
  <c r="L1813" i="1"/>
  <c r="F1814" i="1"/>
  <c r="L1814" i="1"/>
  <c r="F1815" i="1"/>
  <c r="L1815" i="1"/>
  <c r="F1816" i="1"/>
  <c r="L1816" i="1"/>
  <c r="F1817" i="1"/>
  <c r="L1817" i="1"/>
  <c r="F1818" i="1"/>
  <c r="L1818" i="1"/>
  <c r="F1819" i="1"/>
  <c r="L1819" i="1"/>
  <c r="F1820" i="1"/>
  <c r="L1820" i="1"/>
  <c r="F1821" i="1"/>
  <c r="L1821" i="1"/>
  <c r="F1822" i="1"/>
  <c r="L1822" i="1"/>
  <c r="F1823" i="1"/>
  <c r="L1823" i="1"/>
  <c r="F1824" i="1"/>
  <c r="L1824" i="1"/>
  <c r="F1825" i="1"/>
  <c r="L1825" i="1"/>
  <c r="F1826" i="1"/>
  <c r="L1826" i="1"/>
  <c r="F1827" i="1"/>
  <c r="L1827" i="1"/>
  <c r="F1828" i="1"/>
  <c r="L1828" i="1"/>
  <c r="F1829" i="1"/>
  <c r="L1829" i="1"/>
  <c r="F1830" i="1"/>
  <c r="L1830" i="1"/>
  <c r="F1831" i="1"/>
  <c r="L1831" i="1"/>
  <c r="F1832" i="1"/>
  <c r="L1832" i="1"/>
  <c r="F1833" i="1"/>
  <c r="L1833" i="1"/>
  <c r="F1834" i="1"/>
  <c r="L1834" i="1"/>
  <c r="F1835" i="1"/>
  <c r="L1835" i="1"/>
  <c r="F1836" i="1"/>
  <c r="L1836" i="1"/>
  <c r="F1837" i="1"/>
  <c r="L1837" i="1"/>
  <c r="F1838" i="1"/>
  <c r="L1838" i="1"/>
  <c r="F1839" i="1"/>
  <c r="L1839" i="1"/>
  <c r="F1840" i="1"/>
  <c r="L1840" i="1"/>
  <c r="F1841" i="1"/>
  <c r="L1841" i="1"/>
  <c r="F1842" i="1"/>
  <c r="L1842" i="1"/>
  <c r="F1843" i="1"/>
  <c r="L1843" i="1"/>
  <c r="F1844" i="1"/>
  <c r="L1844" i="1"/>
  <c r="F1845" i="1"/>
  <c r="L1845" i="1"/>
  <c r="F1846" i="1"/>
  <c r="L1846" i="1"/>
  <c r="F1847" i="1"/>
  <c r="L1847" i="1"/>
  <c r="F1848" i="1"/>
  <c r="L1848" i="1"/>
  <c r="F1849" i="1"/>
  <c r="L1849" i="1"/>
  <c r="F1850" i="1"/>
  <c r="L1850" i="1"/>
  <c r="F1851" i="1"/>
  <c r="L1851" i="1"/>
  <c r="F1852" i="1"/>
  <c r="L1852" i="1"/>
  <c r="F1853" i="1"/>
  <c r="L1853" i="1"/>
  <c r="F1854" i="1"/>
  <c r="L1854" i="1"/>
  <c r="F1855" i="1"/>
  <c r="L1855" i="1"/>
  <c r="F1856" i="1"/>
  <c r="L1856" i="1"/>
  <c r="F1857" i="1"/>
  <c r="L1857" i="1"/>
  <c r="F1858" i="1"/>
  <c r="L1858" i="1"/>
  <c r="F1859" i="1"/>
  <c r="L1859" i="1"/>
  <c r="F1860" i="1"/>
  <c r="L1860" i="1"/>
  <c r="F1861" i="1"/>
  <c r="L1861" i="1"/>
  <c r="F1862" i="1"/>
  <c r="L1862" i="1"/>
  <c r="F1863" i="1"/>
  <c r="L1863" i="1"/>
  <c r="F1864" i="1"/>
  <c r="L1864" i="1"/>
  <c r="F1865" i="1"/>
  <c r="L1865" i="1"/>
  <c r="F1866" i="1"/>
  <c r="L1866" i="1"/>
  <c r="F1867" i="1"/>
  <c r="L1867" i="1"/>
  <c r="F1868" i="1"/>
  <c r="L1868" i="1"/>
  <c r="F1869" i="1"/>
  <c r="L1869" i="1"/>
  <c r="F1870" i="1"/>
  <c r="L1870" i="1"/>
  <c r="F1871" i="1"/>
  <c r="L1871" i="1"/>
  <c r="F1872" i="1"/>
  <c r="L1872" i="1"/>
  <c r="F1873" i="1"/>
  <c r="L1873" i="1"/>
  <c r="F1874" i="1"/>
  <c r="L1874" i="1"/>
  <c r="F1875" i="1"/>
  <c r="L1875" i="1"/>
  <c r="F1876" i="1"/>
  <c r="L1876" i="1"/>
  <c r="F1877" i="1"/>
  <c r="L1877" i="1"/>
  <c r="F1878" i="1"/>
  <c r="L1878" i="1"/>
  <c r="F1879" i="1"/>
  <c r="L1879" i="1"/>
  <c r="F1880" i="1"/>
  <c r="L1880" i="1"/>
  <c r="F1881" i="1"/>
  <c r="L1881" i="1"/>
  <c r="F1882" i="1"/>
  <c r="L1882" i="1"/>
  <c r="F1883" i="1"/>
  <c r="L1883" i="1"/>
  <c r="F1884" i="1"/>
  <c r="L1884" i="1"/>
  <c r="F1885" i="1"/>
  <c r="L1885" i="1"/>
  <c r="F1886" i="1"/>
  <c r="L1886" i="1"/>
  <c r="F1887" i="1"/>
  <c r="L1887" i="1"/>
  <c r="F1888" i="1"/>
  <c r="L1888" i="1"/>
  <c r="F1889" i="1"/>
  <c r="L1889" i="1"/>
  <c r="F1890" i="1"/>
  <c r="L1890" i="1"/>
  <c r="F1891" i="1"/>
  <c r="L1891" i="1"/>
  <c r="F1892" i="1"/>
  <c r="L1892" i="1"/>
  <c r="F1893" i="1"/>
  <c r="L1893" i="1"/>
  <c r="F1894" i="1"/>
  <c r="L1894" i="1"/>
  <c r="F1895" i="1"/>
  <c r="L1895" i="1"/>
  <c r="F1896" i="1"/>
  <c r="L1896" i="1"/>
  <c r="F1897" i="1"/>
  <c r="L1897" i="1"/>
  <c r="F1898" i="1"/>
  <c r="L1898" i="1"/>
  <c r="F1899" i="1"/>
  <c r="L1899" i="1"/>
  <c r="F1900" i="1"/>
  <c r="L1900" i="1"/>
  <c r="F1901" i="1"/>
  <c r="L1901" i="1"/>
  <c r="F1902" i="1"/>
  <c r="L1902" i="1"/>
  <c r="F1903" i="1"/>
  <c r="L1903" i="1"/>
  <c r="F1904" i="1"/>
  <c r="L1904" i="1"/>
  <c r="F1905" i="1"/>
  <c r="L1905" i="1"/>
  <c r="F1906" i="1"/>
  <c r="L1906" i="1"/>
  <c r="F1907" i="1"/>
  <c r="L1907" i="1"/>
  <c r="F1908" i="1"/>
  <c r="L1908" i="1"/>
  <c r="F1909" i="1"/>
  <c r="L1909" i="1"/>
  <c r="F1910" i="1"/>
  <c r="L1910" i="1"/>
  <c r="F1911" i="1"/>
  <c r="L1911" i="1"/>
  <c r="F1912" i="1"/>
  <c r="L1912" i="1"/>
  <c r="F1913" i="1"/>
  <c r="L1913" i="1"/>
  <c r="F1914" i="1"/>
  <c r="L1914" i="1"/>
  <c r="F1915" i="1"/>
  <c r="L1915" i="1"/>
  <c r="F1916" i="1"/>
  <c r="L1916" i="1"/>
  <c r="F1917" i="1"/>
  <c r="L1917" i="1"/>
  <c r="F1918" i="1"/>
  <c r="L1918" i="1"/>
  <c r="F1919" i="1"/>
  <c r="L1919" i="1"/>
  <c r="F1920" i="1"/>
  <c r="L1920" i="1"/>
  <c r="F1921" i="1"/>
  <c r="L1921" i="1"/>
  <c r="F1922" i="1"/>
  <c r="L1922" i="1"/>
  <c r="F1923" i="1"/>
  <c r="L1923" i="1"/>
  <c r="F1924" i="1"/>
  <c r="L1924" i="1"/>
  <c r="F1925" i="1"/>
  <c r="L1925" i="1"/>
  <c r="F1926" i="1"/>
  <c r="L1926" i="1"/>
  <c r="F1927" i="1"/>
  <c r="L1927" i="1"/>
  <c r="F1928" i="1"/>
  <c r="L1928" i="1"/>
  <c r="F1929" i="1"/>
  <c r="L1929" i="1"/>
  <c r="F1930" i="1"/>
  <c r="L1930" i="1"/>
  <c r="F1931" i="1"/>
  <c r="L1931" i="1"/>
  <c r="F1932" i="1"/>
  <c r="L1932" i="1"/>
  <c r="F1933" i="1"/>
  <c r="L1933" i="1"/>
  <c r="F1934" i="1"/>
  <c r="L1934" i="1"/>
  <c r="F1935" i="1"/>
  <c r="L1935" i="1"/>
  <c r="F1936" i="1"/>
  <c r="L1936" i="1"/>
  <c r="F1937" i="1"/>
  <c r="L1937" i="1"/>
  <c r="F1938" i="1"/>
  <c r="L1938" i="1"/>
  <c r="F1939" i="1"/>
  <c r="L1939" i="1"/>
  <c r="F1940" i="1"/>
  <c r="L1940" i="1"/>
  <c r="F1941" i="1"/>
  <c r="L1941" i="1"/>
  <c r="F1942" i="1"/>
  <c r="L1942" i="1"/>
  <c r="F1943" i="1"/>
  <c r="L1943" i="1"/>
  <c r="F1944" i="1"/>
  <c r="L1944" i="1"/>
  <c r="F1945" i="1"/>
  <c r="L1945" i="1"/>
  <c r="F1946" i="1"/>
  <c r="L1946" i="1"/>
  <c r="F1947" i="1"/>
  <c r="L1947" i="1"/>
  <c r="F1948" i="1"/>
  <c r="L1948" i="1"/>
  <c r="F1949" i="1"/>
  <c r="L1949" i="1"/>
  <c r="F1950" i="1"/>
  <c r="L1950" i="1"/>
  <c r="F1951" i="1"/>
  <c r="L1951" i="1"/>
  <c r="F1952" i="1"/>
  <c r="L1952" i="1"/>
  <c r="F1953" i="1"/>
  <c r="L1953" i="1"/>
  <c r="F1954" i="1"/>
  <c r="L1954" i="1"/>
  <c r="F1955" i="1"/>
  <c r="L1955" i="1"/>
  <c r="F1956" i="1"/>
  <c r="L1956" i="1"/>
  <c r="F1957" i="1"/>
  <c r="L1957" i="1"/>
  <c r="F1958" i="1"/>
  <c r="L1958" i="1"/>
  <c r="F1959" i="1"/>
  <c r="L1959" i="1"/>
  <c r="F1960" i="1"/>
  <c r="L1960" i="1"/>
  <c r="F1961" i="1"/>
  <c r="L1961" i="1"/>
  <c r="F1962" i="1"/>
  <c r="L1962" i="1"/>
  <c r="F1963" i="1"/>
  <c r="L1963" i="1"/>
  <c r="F1964" i="1"/>
  <c r="L1964" i="1"/>
  <c r="F1965" i="1"/>
  <c r="L1965" i="1"/>
  <c r="F1966" i="1"/>
  <c r="L1966" i="1"/>
  <c r="F1967" i="1"/>
  <c r="L1967" i="1"/>
  <c r="F1968" i="1"/>
  <c r="L1968" i="1"/>
  <c r="F1969" i="1"/>
  <c r="L1969" i="1"/>
  <c r="F1970" i="1"/>
  <c r="L1970" i="1"/>
  <c r="F1971" i="1"/>
  <c r="L1971" i="1"/>
  <c r="F1972" i="1"/>
  <c r="L1972" i="1"/>
  <c r="F1973" i="1"/>
  <c r="L1973" i="1"/>
  <c r="F1974" i="1"/>
  <c r="L1974" i="1"/>
  <c r="F1975" i="1"/>
  <c r="L1975" i="1"/>
  <c r="F1976" i="1"/>
  <c r="L1976" i="1"/>
  <c r="F1977" i="1"/>
  <c r="L1977" i="1"/>
  <c r="F1978" i="1"/>
  <c r="L1978" i="1"/>
  <c r="F1979" i="1"/>
  <c r="L1979" i="1"/>
  <c r="F1980" i="1"/>
  <c r="L1980" i="1"/>
  <c r="F1981" i="1"/>
  <c r="L1981" i="1"/>
  <c r="F1982" i="1"/>
  <c r="L1982" i="1"/>
  <c r="F1983" i="1"/>
  <c r="L1983" i="1"/>
  <c r="F1984" i="1"/>
  <c r="L1984" i="1"/>
  <c r="F1985" i="1"/>
  <c r="L1985" i="1"/>
  <c r="F1986" i="1"/>
  <c r="L1986" i="1"/>
  <c r="F1987" i="1"/>
  <c r="L1987" i="1"/>
  <c r="F1988" i="1"/>
  <c r="L1988" i="1"/>
  <c r="F1989" i="1"/>
  <c r="L1989" i="1"/>
  <c r="F1990" i="1"/>
  <c r="L1990" i="1"/>
  <c r="F1991" i="1"/>
  <c r="L1991" i="1"/>
  <c r="F1992" i="1"/>
  <c r="L1992" i="1"/>
  <c r="F1993" i="1"/>
  <c r="L1993" i="1"/>
  <c r="F1994" i="1"/>
  <c r="L1994" i="1"/>
  <c r="F1995" i="1"/>
  <c r="L1995" i="1"/>
  <c r="F1996" i="1"/>
  <c r="L1996" i="1"/>
  <c r="F1997" i="1"/>
  <c r="L1997" i="1"/>
  <c r="F1998" i="1"/>
  <c r="L1998" i="1"/>
  <c r="F1999" i="1"/>
  <c r="L1999" i="1"/>
  <c r="F2000" i="1"/>
  <c r="L2000" i="1"/>
  <c r="F2001" i="1"/>
  <c r="L2001" i="1"/>
  <c r="F2002" i="1"/>
  <c r="L2002" i="1"/>
  <c r="F2003" i="1"/>
  <c r="L2003" i="1"/>
  <c r="F2004" i="1"/>
  <c r="L2004" i="1"/>
  <c r="F2005" i="1"/>
  <c r="L2005" i="1"/>
  <c r="F2006" i="1"/>
  <c r="L2006" i="1"/>
  <c r="F2007" i="1"/>
  <c r="L2007" i="1"/>
  <c r="F2008" i="1"/>
  <c r="L2008" i="1"/>
  <c r="F2009" i="1"/>
  <c r="L2009" i="1"/>
  <c r="F2010" i="1"/>
  <c r="L2010" i="1"/>
  <c r="F2011" i="1"/>
  <c r="L2011" i="1"/>
  <c r="F2012" i="1"/>
  <c r="L2012" i="1"/>
  <c r="F2013" i="1"/>
  <c r="L2013" i="1"/>
  <c r="F2014" i="1"/>
  <c r="L2014" i="1"/>
  <c r="F2015" i="1"/>
  <c r="L2015" i="1"/>
  <c r="F2016" i="1"/>
  <c r="L2016" i="1"/>
  <c r="F2017" i="1"/>
  <c r="L2017" i="1"/>
  <c r="F2018" i="1"/>
  <c r="L2018" i="1"/>
  <c r="F2019" i="1"/>
  <c r="L2019" i="1"/>
  <c r="F2020" i="1"/>
  <c r="L2020" i="1"/>
  <c r="F2021" i="1"/>
  <c r="L2021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D602" i="1"/>
  <c r="J602" i="1"/>
  <c r="D603" i="1"/>
  <c r="J603" i="1"/>
  <c r="D604" i="1"/>
  <c r="J604" i="1"/>
  <c r="D605" i="1"/>
  <c r="J605" i="1"/>
  <c r="D606" i="1"/>
  <c r="J606" i="1"/>
  <c r="D607" i="1"/>
  <c r="J607" i="1"/>
  <c r="D608" i="1"/>
  <c r="J608" i="1"/>
  <c r="D609" i="1"/>
  <c r="J609" i="1"/>
  <c r="D610" i="1"/>
  <c r="J610" i="1"/>
  <c r="D611" i="1"/>
  <c r="J611" i="1"/>
  <c r="D612" i="1"/>
  <c r="J612" i="1"/>
  <c r="D613" i="1"/>
  <c r="J613" i="1"/>
  <c r="D614" i="1"/>
  <c r="J614" i="1"/>
  <c r="D615" i="1"/>
  <c r="J615" i="1"/>
  <c r="D616" i="1"/>
  <c r="J616" i="1"/>
  <c r="D617" i="1"/>
  <c r="J617" i="1"/>
  <c r="D618" i="1"/>
  <c r="J618" i="1"/>
  <c r="D619" i="1"/>
  <c r="J619" i="1"/>
  <c r="D620" i="1"/>
  <c r="J620" i="1"/>
  <c r="D621" i="1"/>
  <c r="J621" i="1"/>
  <c r="D622" i="1"/>
  <c r="J622" i="1"/>
  <c r="D623" i="1"/>
  <c r="J623" i="1"/>
  <c r="D624" i="1"/>
  <c r="J624" i="1"/>
  <c r="D625" i="1"/>
  <c r="J625" i="1"/>
  <c r="D626" i="1"/>
  <c r="J626" i="1"/>
  <c r="D627" i="1"/>
  <c r="J627" i="1"/>
  <c r="D628" i="1"/>
  <c r="J628" i="1"/>
  <c r="D629" i="1"/>
  <c r="J629" i="1"/>
  <c r="D630" i="1"/>
  <c r="J630" i="1"/>
  <c r="D631" i="1"/>
  <c r="J631" i="1"/>
  <c r="D632" i="1"/>
  <c r="J632" i="1"/>
  <c r="D633" i="1"/>
  <c r="J633" i="1"/>
  <c r="D634" i="1"/>
  <c r="J634" i="1"/>
  <c r="D635" i="1"/>
  <c r="J635" i="1"/>
  <c r="D636" i="1"/>
  <c r="J636" i="1"/>
  <c r="D637" i="1"/>
  <c r="J637" i="1"/>
  <c r="D638" i="1"/>
  <c r="J638" i="1"/>
  <c r="D639" i="1"/>
  <c r="J639" i="1"/>
  <c r="D640" i="1"/>
  <c r="J640" i="1"/>
  <c r="D641" i="1"/>
  <c r="J641" i="1"/>
  <c r="D642" i="1"/>
  <c r="J642" i="1"/>
  <c r="D643" i="1"/>
  <c r="J643" i="1"/>
  <c r="D644" i="1"/>
  <c r="J644" i="1"/>
  <c r="D645" i="1"/>
  <c r="J645" i="1"/>
  <c r="D646" i="1"/>
  <c r="J646" i="1"/>
  <c r="D647" i="1"/>
  <c r="J647" i="1"/>
  <c r="D648" i="1"/>
  <c r="J648" i="1"/>
  <c r="D649" i="1"/>
  <c r="J649" i="1"/>
  <c r="D650" i="1"/>
  <c r="J650" i="1"/>
  <c r="D651" i="1"/>
  <c r="J651" i="1"/>
  <c r="D652" i="1"/>
  <c r="J652" i="1"/>
  <c r="D653" i="1"/>
  <c r="J653" i="1"/>
  <c r="D654" i="1"/>
  <c r="J654" i="1"/>
  <c r="D655" i="1"/>
  <c r="J655" i="1"/>
  <c r="D656" i="1"/>
  <c r="J656" i="1"/>
  <c r="D657" i="1"/>
  <c r="J657" i="1"/>
  <c r="D658" i="1"/>
  <c r="J658" i="1"/>
  <c r="D659" i="1"/>
  <c r="J659" i="1"/>
  <c r="D660" i="1"/>
  <c r="J660" i="1"/>
  <c r="D661" i="1"/>
  <c r="J661" i="1"/>
  <c r="D662" i="1"/>
  <c r="J662" i="1"/>
  <c r="D663" i="1"/>
  <c r="J663" i="1"/>
  <c r="D664" i="1"/>
  <c r="J664" i="1"/>
  <c r="D665" i="1"/>
  <c r="J665" i="1"/>
  <c r="D666" i="1"/>
  <c r="J666" i="1"/>
  <c r="D667" i="1"/>
  <c r="J667" i="1"/>
  <c r="D668" i="1"/>
  <c r="J668" i="1"/>
  <c r="D669" i="1"/>
  <c r="J669" i="1"/>
  <c r="D670" i="1"/>
  <c r="J670" i="1"/>
  <c r="D671" i="1"/>
  <c r="J671" i="1"/>
  <c r="D672" i="1"/>
  <c r="J672" i="1"/>
  <c r="D673" i="1"/>
  <c r="J673" i="1"/>
  <c r="D674" i="1"/>
  <c r="J674" i="1"/>
  <c r="D675" i="1"/>
  <c r="J675" i="1"/>
  <c r="D676" i="1"/>
  <c r="J676" i="1"/>
  <c r="D677" i="1"/>
  <c r="J677" i="1"/>
  <c r="D678" i="1"/>
  <c r="J678" i="1"/>
  <c r="D679" i="1"/>
  <c r="J679" i="1"/>
  <c r="D680" i="1"/>
  <c r="J680" i="1"/>
  <c r="D681" i="1"/>
  <c r="J681" i="1"/>
  <c r="D682" i="1"/>
  <c r="J682" i="1"/>
  <c r="D683" i="1"/>
  <c r="J683" i="1"/>
  <c r="D684" i="1"/>
  <c r="J684" i="1"/>
  <c r="D685" i="1"/>
  <c r="J685" i="1"/>
  <c r="D686" i="1"/>
  <c r="J686" i="1"/>
  <c r="D687" i="1"/>
  <c r="J687" i="1"/>
  <c r="D688" i="1"/>
  <c r="J688" i="1"/>
  <c r="D689" i="1"/>
  <c r="J689" i="1"/>
  <c r="D690" i="1"/>
  <c r="J690" i="1"/>
  <c r="D691" i="1"/>
  <c r="J691" i="1"/>
  <c r="D692" i="1"/>
  <c r="J692" i="1"/>
  <c r="D693" i="1"/>
  <c r="J693" i="1"/>
  <c r="D694" i="1"/>
  <c r="J694" i="1"/>
  <c r="D695" i="1"/>
  <c r="J695" i="1"/>
  <c r="D696" i="1"/>
  <c r="J696" i="1"/>
  <c r="D697" i="1"/>
  <c r="J697" i="1"/>
  <c r="D698" i="1"/>
  <c r="J698" i="1"/>
  <c r="D699" i="1"/>
  <c r="J699" i="1"/>
  <c r="D700" i="1"/>
  <c r="J700" i="1"/>
  <c r="D701" i="1"/>
  <c r="J701" i="1"/>
  <c r="D702" i="1"/>
  <c r="J702" i="1"/>
  <c r="D703" i="1"/>
  <c r="J703" i="1"/>
  <c r="D704" i="1"/>
  <c r="J704" i="1"/>
  <c r="D705" i="1"/>
  <c r="J705" i="1"/>
  <c r="D706" i="1"/>
  <c r="J706" i="1"/>
  <c r="D707" i="1"/>
  <c r="J707" i="1"/>
  <c r="D708" i="1"/>
  <c r="J708" i="1"/>
  <c r="D709" i="1"/>
  <c r="J709" i="1"/>
  <c r="D710" i="1"/>
  <c r="J710" i="1"/>
  <c r="D711" i="1"/>
  <c r="J711" i="1"/>
  <c r="D712" i="1"/>
  <c r="J712" i="1"/>
  <c r="D713" i="1"/>
  <c r="J713" i="1"/>
  <c r="D714" i="1"/>
  <c r="J714" i="1"/>
  <c r="D715" i="1"/>
  <c r="J715" i="1"/>
  <c r="D716" i="1"/>
  <c r="J716" i="1"/>
  <c r="D717" i="1"/>
  <c r="J717" i="1"/>
  <c r="D718" i="1"/>
  <c r="J718" i="1"/>
  <c r="D719" i="1"/>
  <c r="J719" i="1"/>
  <c r="D720" i="1"/>
  <c r="J720" i="1"/>
  <c r="D721" i="1"/>
  <c r="J721" i="1"/>
  <c r="D722" i="1"/>
  <c r="J722" i="1"/>
  <c r="D723" i="1"/>
  <c r="J723" i="1"/>
  <c r="D724" i="1"/>
  <c r="J724" i="1"/>
  <c r="D725" i="1"/>
  <c r="J725" i="1"/>
  <c r="D726" i="1"/>
  <c r="J726" i="1"/>
  <c r="D727" i="1"/>
  <c r="J727" i="1"/>
  <c r="D728" i="1"/>
  <c r="J728" i="1"/>
  <c r="D729" i="1"/>
  <c r="J729" i="1"/>
  <c r="D730" i="1"/>
  <c r="J730" i="1"/>
  <c r="D731" i="1"/>
  <c r="J731" i="1"/>
  <c r="D732" i="1"/>
  <c r="J732" i="1"/>
  <c r="D733" i="1"/>
  <c r="J733" i="1"/>
  <c r="D734" i="1"/>
  <c r="J734" i="1"/>
  <c r="D735" i="1"/>
  <c r="J735" i="1"/>
  <c r="D736" i="1"/>
  <c r="J736" i="1"/>
  <c r="D737" i="1"/>
  <c r="J737" i="1"/>
  <c r="D738" i="1"/>
  <c r="J738" i="1"/>
  <c r="D739" i="1"/>
  <c r="J739" i="1"/>
  <c r="D740" i="1"/>
  <c r="J740" i="1"/>
  <c r="D741" i="1"/>
  <c r="J741" i="1"/>
  <c r="D742" i="1"/>
  <c r="J742" i="1"/>
  <c r="D743" i="1"/>
  <c r="J743" i="1"/>
  <c r="D744" i="1"/>
  <c r="J744" i="1"/>
  <c r="D745" i="1"/>
  <c r="J745" i="1"/>
  <c r="D746" i="1"/>
  <c r="J746" i="1"/>
  <c r="D747" i="1"/>
  <c r="J747" i="1"/>
  <c r="D748" i="1"/>
  <c r="J748" i="1"/>
  <c r="D749" i="1"/>
  <c r="J749" i="1"/>
  <c r="D750" i="1"/>
  <c r="J750" i="1"/>
  <c r="D751" i="1"/>
  <c r="J751" i="1"/>
  <c r="D752" i="1"/>
  <c r="J752" i="1"/>
  <c r="D753" i="1"/>
  <c r="J753" i="1"/>
  <c r="D754" i="1"/>
  <c r="J754" i="1"/>
  <c r="D755" i="1"/>
  <c r="J755" i="1"/>
  <c r="D756" i="1"/>
  <c r="J756" i="1"/>
  <c r="D757" i="1"/>
  <c r="J757" i="1"/>
  <c r="D758" i="1"/>
  <c r="J758" i="1"/>
  <c r="D759" i="1"/>
  <c r="J759" i="1"/>
  <c r="D760" i="1"/>
  <c r="J760" i="1"/>
  <c r="D761" i="1"/>
  <c r="J761" i="1"/>
  <c r="D762" i="1"/>
  <c r="J762" i="1"/>
  <c r="D763" i="1"/>
  <c r="J763" i="1"/>
  <c r="D764" i="1"/>
  <c r="J764" i="1"/>
  <c r="D765" i="1"/>
  <c r="J765" i="1"/>
  <c r="D766" i="1"/>
  <c r="J766" i="1"/>
  <c r="D767" i="1"/>
  <c r="J767" i="1"/>
  <c r="D768" i="1"/>
  <c r="J768" i="1"/>
  <c r="D769" i="1"/>
  <c r="J769" i="1"/>
  <c r="D770" i="1"/>
  <c r="J770" i="1"/>
  <c r="D771" i="1"/>
  <c r="J771" i="1"/>
  <c r="D772" i="1"/>
  <c r="J772" i="1"/>
  <c r="D773" i="1"/>
  <c r="J773" i="1"/>
  <c r="D774" i="1"/>
  <c r="J774" i="1"/>
  <c r="D775" i="1"/>
  <c r="J775" i="1"/>
  <c r="D776" i="1"/>
  <c r="J776" i="1"/>
  <c r="D777" i="1"/>
  <c r="J777" i="1"/>
  <c r="D778" i="1"/>
  <c r="J778" i="1"/>
  <c r="D779" i="1"/>
  <c r="J779" i="1"/>
  <c r="D780" i="1"/>
  <c r="J780" i="1"/>
  <c r="D781" i="1"/>
  <c r="J781" i="1"/>
  <c r="D782" i="1"/>
  <c r="J782" i="1"/>
  <c r="D783" i="1"/>
  <c r="J783" i="1"/>
  <c r="D784" i="1"/>
  <c r="J784" i="1"/>
  <c r="D785" i="1"/>
  <c r="J785" i="1"/>
  <c r="D786" i="1"/>
  <c r="J786" i="1"/>
  <c r="D787" i="1"/>
  <c r="J787" i="1"/>
  <c r="D788" i="1"/>
  <c r="J788" i="1"/>
  <c r="D789" i="1"/>
  <c r="J789" i="1"/>
  <c r="D790" i="1"/>
  <c r="J790" i="1"/>
  <c r="D791" i="1"/>
  <c r="J791" i="1"/>
  <c r="D792" i="1"/>
  <c r="J792" i="1"/>
  <c r="D793" i="1"/>
  <c r="J793" i="1"/>
  <c r="D794" i="1"/>
  <c r="J794" i="1"/>
  <c r="D795" i="1"/>
  <c r="J795" i="1"/>
  <c r="D796" i="1"/>
  <c r="J796" i="1"/>
  <c r="D797" i="1"/>
  <c r="J797" i="1"/>
  <c r="D798" i="1"/>
  <c r="J798" i="1"/>
  <c r="D799" i="1"/>
  <c r="J799" i="1"/>
  <c r="D800" i="1"/>
  <c r="J800" i="1"/>
  <c r="D801" i="1"/>
  <c r="J801" i="1"/>
  <c r="D802" i="1"/>
  <c r="J802" i="1"/>
  <c r="D803" i="1"/>
  <c r="J803" i="1"/>
  <c r="D804" i="1"/>
  <c r="J804" i="1"/>
  <c r="D805" i="1"/>
  <c r="J805" i="1"/>
  <c r="D806" i="1"/>
  <c r="J806" i="1"/>
  <c r="D807" i="1"/>
  <c r="J807" i="1"/>
  <c r="D808" i="1"/>
  <c r="J808" i="1"/>
  <c r="D809" i="1"/>
  <c r="J809" i="1"/>
  <c r="D810" i="1"/>
  <c r="J810" i="1"/>
  <c r="D811" i="1"/>
  <c r="J811" i="1"/>
  <c r="D812" i="1"/>
  <c r="J812" i="1"/>
  <c r="D813" i="1"/>
  <c r="J813" i="1"/>
  <c r="D814" i="1"/>
  <c r="J814" i="1"/>
  <c r="D815" i="1"/>
  <c r="J815" i="1"/>
  <c r="D816" i="1"/>
  <c r="J816" i="1"/>
  <c r="D817" i="1"/>
  <c r="J817" i="1"/>
  <c r="D818" i="1"/>
  <c r="J818" i="1"/>
  <c r="D819" i="1"/>
  <c r="J819" i="1"/>
  <c r="D820" i="1"/>
  <c r="J820" i="1"/>
  <c r="D821" i="1"/>
  <c r="J821" i="1"/>
  <c r="D822" i="1"/>
  <c r="J822" i="1"/>
  <c r="D823" i="1"/>
  <c r="J823" i="1"/>
  <c r="D824" i="1"/>
  <c r="J824" i="1"/>
  <c r="D825" i="1"/>
  <c r="J825" i="1"/>
  <c r="D826" i="1"/>
  <c r="J826" i="1"/>
  <c r="D827" i="1"/>
  <c r="J827" i="1"/>
  <c r="D828" i="1"/>
  <c r="J828" i="1"/>
  <c r="D829" i="1"/>
  <c r="J829" i="1"/>
  <c r="D830" i="1"/>
  <c r="J830" i="1"/>
  <c r="D831" i="1"/>
  <c r="J831" i="1"/>
  <c r="D832" i="1"/>
  <c r="J832" i="1"/>
  <c r="D833" i="1"/>
  <c r="J833" i="1"/>
  <c r="D834" i="1"/>
  <c r="J834" i="1"/>
  <c r="D835" i="1"/>
  <c r="J835" i="1"/>
  <c r="D836" i="1"/>
  <c r="J836" i="1"/>
  <c r="D837" i="1"/>
  <c r="J837" i="1"/>
  <c r="D838" i="1"/>
  <c r="J838" i="1"/>
  <c r="D839" i="1"/>
  <c r="J839" i="1"/>
  <c r="D840" i="1"/>
  <c r="J840" i="1"/>
  <c r="D841" i="1"/>
  <c r="J841" i="1"/>
  <c r="D842" i="1"/>
  <c r="J842" i="1"/>
  <c r="D843" i="1"/>
  <c r="J843" i="1"/>
  <c r="D844" i="1"/>
  <c r="J844" i="1"/>
  <c r="D845" i="1"/>
  <c r="J845" i="1"/>
  <c r="D846" i="1"/>
  <c r="J846" i="1"/>
  <c r="D847" i="1"/>
  <c r="J847" i="1"/>
  <c r="D848" i="1"/>
  <c r="J848" i="1"/>
  <c r="D849" i="1"/>
  <c r="J849" i="1"/>
  <c r="D850" i="1"/>
  <c r="J850" i="1"/>
  <c r="D851" i="1"/>
  <c r="J851" i="1"/>
  <c r="D852" i="1"/>
  <c r="J852" i="1"/>
  <c r="D853" i="1"/>
  <c r="J853" i="1"/>
  <c r="D854" i="1"/>
  <c r="J854" i="1"/>
  <c r="D855" i="1"/>
  <c r="J855" i="1"/>
  <c r="D856" i="1"/>
  <c r="J856" i="1"/>
  <c r="D857" i="1"/>
  <c r="J857" i="1"/>
  <c r="D858" i="1"/>
  <c r="J858" i="1"/>
  <c r="D859" i="1"/>
  <c r="J859" i="1"/>
  <c r="D860" i="1"/>
  <c r="J860" i="1"/>
  <c r="D861" i="1"/>
  <c r="J861" i="1"/>
  <c r="D862" i="1"/>
  <c r="J862" i="1"/>
  <c r="D863" i="1"/>
  <c r="J863" i="1"/>
  <c r="D864" i="1"/>
  <c r="J864" i="1"/>
  <c r="D865" i="1"/>
  <c r="J865" i="1"/>
  <c r="D866" i="1"/>
  <c r="J866" i="1"/>
  <c r="D867" i="1"/>
  <c r="J867" i="1"/>
  <c r="D868" i="1"/>
  <c r="J868" i="1"/>
  <c r="D869" i="1"/>
  <c r="J869" i="1"/>
  <c r="D870" i="1"/>
  <c r="J870" i="1"/>
  <c r="D871" i="1"/>
  <c r="J871" i="1"/>
  <c r="D872" i="1"/>
  <c r="J872" i="1"/>
  <c r="D873" i="1"/>
  <c r="J873" i="1"/>
  <c r="D874" i="1"/>
  <c r="J874" i="1"/>
  <c r="D875" i="1"/>
  <c r="J875" i="1"/>
  <c r="D876" i="1"/>
  <c r="J876" i="1"/>
  <c r="D877" i="1"/>
  <c r="J877" i="1"/>
  <c r="D878" i="1"/>
  <c r="J878" i="1"/>
  <c r="D879" i="1"/>
  <c r="J879" i="1"/>
  <c r="D880" i="1"/>
  <c r="J880" i="1"/>
  <c r="D881" i="1"/>
  <c r="J881" i="1"/>
  <c r="D882" i="1"/>
  <c r="J882" i="1"/>
  <c r="D883" i="1"/>
  <c r="J883" i="1"/>
  <c r="D884" i="1"/>
  <c r="J884" i="1"/>
  <c r="D885" i="1"/>
  <c r="J885" i="1"/>
  <c r="D886" i="1"/>
  <c r="J886" i="1"/>
  <c r="D887" i="1"/>
  <c r="J887" i="1"/>
  <c r="D888" i="1"/>
  <c r="J888" i="1"/>
  <c r="D889" i="1"/>
  <c r="J889" i="1"/>
  <c r="D890" i="1"/>
  <c r="J890" i="1"/>
  <c r="D891" i="1"/>
  <c r="J891" i="1"/>
  <c r="D892" i="1"/>
  <c r="J892" i="1"/>
  <c r="D893" i="1"/>
  <c r="J893" i="1"/>
  <c r="D894" i="1"/>
  <c r="J894" i="1"/>
  <c r="D895" i="1"/>
  <c r="J895" i="1"/>
  <c r="D896" i="1"/>
  <c r="J896" i="1"/>
  <c r="D897" i="1"/>
  <c r="J897" i="1"/>
  <c r="D898" i="1"/>
  <c r="J898" i="1"/>
  <c r="D899" i="1"/>
  <c r="J899" i="1"/>
  <c r="D900" i="1"/>
  <c r="J900" i="1"/>
  <c r="D901" i="1"/>
  <c r="J901" i="1"/>
  <c r="D902" i="1"/>
  <c r="J902" i="1"/>
  <c r="D903" i="1"/>
  <c r="J903" i="1"/>
  <c r="D904" i="1"/>
  <c r="J904" i="1"/>
  <c r="D905" i="1"/>
  <c r="J905" i="1"/>
  <c r="D906" i="1"/>
  <c r="J906" i="1"/>
  <c r="D907" i="1"/>
  <c r="J907" i="1"/>
  <c r="D908" i="1"/>
  <c r="J908" i="1"/>
  <c r="D909" i="1"/>
  <c r="J909" i="1"/>
  <c r="D910" i="1"/>
  <c r="J910" i="1"/>
  <c r="D911" i="1"/>
  <c r="J911" i="1"/>
  <c r="D912" i="1"/>
  <c r="J912" i="1"/>
  <c r="D913" i="1"/>
  <c r="J913" i="1"/>
  <c r="D914" i="1"/>
  <c r="J914" i="1"/>
  <c r="D915" i="1"/>
  <c r="J915" i="1"/>
  <c r="D916" i="1"/>
  <c r="J916" i="1"/>
  <c r="D917" i="1"/>
  <c r="J917" i="1"/>
  <c r="D918" i="1"/>
  <c r="J918" i="1"/>
  <c r="D919" i="1"/>
  <c r="J919" i="1"/>
  <c r="D920" i="1"/>
  <c r="J920" i="1"/>
  <c r="D921" i="1"/>
  <c r="J921" i="1"/>
  <c r="D922" i="1"/>
  <c r="J922" i="1"/>
  <c r="D923" i="1"/>
  <c r="J923" i="1"/>
  <c r="D924" i="1"/>
  <c r="J924" i="1"/>
  <c r="D925" i="1"/>
  <c r="J925" i="1"/>
  <c r="D926" i="1"/>
  <c r="J926" i="1"/>
  <c r="D927" i="1"/>
  <c r="J927" i="1"/>
  <c r="D928" i="1"/>
  <c r="J928" i="1"/>
  <c r="D929" i="1"/>
  <c r="J929" i="1"/>
  <c r="D930" i="1"/>
  <c r="J930" i="1"/>
  <c r="D931" i="1"/>
  <c r="J931" i="1"/>
  <c r="D932" i="1"/>
  <c r="J932" i="1"/>
  <c r="D933" i="1"/>
  <c r="J933" i="1"/>
  <c r="D934" i="1"/>
  <c r="J934" i="1"/>
  <c r="D935" i="1"/>
  <c r="J935" i="1"/>
  <c r="D936" i="1"/>
  <c r="J936" i="1"/>
  <c r="D937" i="1"/>
  <c r="J937" i="1"/>
  <c r="D938" i="1"/>
  <c r="J938" i="1"/>
  <c r="D939" i="1"/>
  <c r="J939" i="1"/>
  <c r="D940" i="1"/>
  <c r="J940" i="1"/>
  <c r="D941" i="1"/>
  <c r="J941" i="1"/>
  <c r="D942" i="1"/>
  <c r="J942" i="1"/>
  <c r="D943" i="1"/>
  <c r="J943" i="1"/>
  <c r="D944" i="1"/>
  <c r="J944" i="1"/>
  <c r="D945" i="1"/>
  <c r="J945" i="1"/>
  <c r="D946" i="1"/>
  <c r="J946" i="1"/>
  <c r="D947" i="1"/>
  <c r="J947" i="1"/>
  <c r="D948" i="1"/>
  <c r="J948" i="1"/>
  <c r="D949" i="1"/>
  <c r="J949" i="1"/>
  <c r="D950" i="1"/>
  <c r="J950" i="1"/>
  <c r="D951" i="1"/>
  <c r="J951" i="1"/>
  <c r="D952" i="1"/>
  <c r="J952" i="1"/>
  <c r="D953" i="1"/>
  <c r="J953" i="1"/>
  <c r="D954" i="1"/>
  <c r="J954" i="1"/>
  <c r="D955" i="1"/>
  <c r="J955" i="1"/>
  <c r="D956" i="1"/>
  <c r="J956" i="1"/>
  <c r="D957" i="1"/>
  <c r="J957" i="1"/>
  <c r="D958" i="1"/>
  <c r="J958" i="1"/>
  <c r="D959" i="1"/>
  <c r="J959" i="1"/>
  <c r="D960" i="1"/>
  <c r="J960" i="1"/>
  <c r="D961" i="1"/>
  <c r="J961" i="1"/>
  <c r="D962" i="1"/>
  <c r="J962" i="1"/>
  <c r="D963" i="1"/>
  <c r="J963" i="1"/>
  <c r="D964" i="1"/>
  <c r="J964" i="1"/>
  <c r="D965" i="1"/>
  <c r="J965" i="1"/>
  <c r="D966" i="1"/>
  <c r="J966" i="1"/>
  <c r="D967" i="1"/>
  <c r="J967" i="1"/>
  <c r="D968" i="1"/>
  <c r="J968" i="1"/>
  <c r="D969" i="1"/>
  <c r="J969" i="1"/>
  <c r="D970" i="1"/>
  <c r="J970" i="1"/>
  <c r="D971" i="1"/>
  <c r="J971" i="1"/>
  <c r="D972" i="1"/>
  <c r="J972" i="1"/>
  <c r="D973" i="1"/>
  <c r="J973" i="1"/>
  <c r="D974" i="1"/>
  <c r="J974" i="1"/>
  <c r="D975" i="1"/>
  <c r="J975" i="1"/>
  <c r="D976" i="1"/>
  <c r="J976" i="1"/>
  <c r="D977" i="1"/>
  <c r="J977" i="1"/>
  <c r="D978" i="1"/>
  <c r="J978" i="1"/>
  <c r="D979" i="1"/>
  <c r="J979" i="1"/>
  <c r="D980" i="1"/>
  <c r="J980" i="1"/>
  <c r="D981" i="1"/>
  <c r="J981" i="1"/>
  <c r="D982" i="1"/>
  <c r="J982" i="1"/>
  <c r="D983" i="1"/>
  <c r="J983" i="1"/>
  <c r="D984" i="1"/>
  <c r="J984" i="1"/>
  <c r="D985" i="1"/>
  <c r="J985" i="1"/>
  <c r="D986" i="1"/>
  <c r="J986" i="1"/>
  <c r="D987" i="1"/>
  <c r="J987" i="1"/>
  <c r="D988" i="1"/>
  <c r="J988" i="1"/>
  <c r="D989" i="1"/>
  <c r="J989" i="1"/>
  <c r="D990" i="1"/>
  <c r="J990" i="1"/>
  <c r="D991" i="1"/>
  <c r="J991" i="1"/>
  <c r="D992" i="1"/>
  <c r="J992" i="1"/>
  <c r="D993" i="1"/>
  <c r="J993" i="1"/>
  <c r="D994" i="1"/>
  <c r="J994" i="1"/>
  <c r="D995" i="1"/>
  <c r="J995" i="1"/>
  <c r="D996" i="1"/>
  <c r="J996" i="1"/>
  <c r="D997" i="1"/>
  <c r="J997" i="1"/>
  <c r="D998" i="1"/>
  <c r="J998" i="1"/>
  <c r="D999" i="1"/>
  <c r="J999" i="1"/>
  <c r="D1000" i="1"/>
  <c r="J1000" i="1"/>
  <c r="D1001" i="1"/>
  <c r="J1001" i="1"/>
  <c r="D1002" i="1"/>
  <c r="J1002" i="1"/>
  <c r="D1003" i="1"/>
  <c r="J1003" i="1"/>
  <c r="D1004" i="1"/>
  <c r="J1004" i="1"/>
  <c r="D1005" i="1"/>
  <c r="J1005" i="1"/>
  <c r="D1006" i="1"/>
  <c r="J1006" i="1"/>
  <c r="D1007" i="1"/>
  <c r="J1007" i="1"/>
  <c r="D1008" i="1"/>
  <c r="J1008" i="1"/>
  <c r="D1009" i="1"/>
  <c r="J1009" i="1"/>
  <c r="D1010" i="1"/>
  <c r="J1010" i="1"/>
  <c r="D1011" i="1"/>
  <c r="J1011" i="1"/>
  <c r="D1012" i="1"/>
  <c r="J1012" i="1"/>
  <c r="D1013" i="1"/>
  <c r="J1013" i="1"/>
  <c r="D1014" i="1"/>
  <c r="J1014" i="1"/>
  <c r="D1015" i="1"/>
  <c r="J1015" i="1"/>
  <c r="D1016" i="1"/>
  <c r="J1016" i="1"/>
  <c r="D1017" i="1"/>
  <c r="J1017" i="1"/>
  <c r="D1018" i="1"/>
  <c r="J1018" i="1"/>
  <c r="D1019" i="1"/>
  <c r="J1019" i="1"/>
  <c r="D1020" i="1"/>
  <c r="J1020" i="1"/>
  <c r="D1021" i="1"/>
  <c r="J1021" i="1"/>
  <c r="D1022" i="1"/>
  <c r="J1022" i="1"/>
  <c r="D1023" i="1"/>
  <c r="J1023" i="1"/>
  <c r="D1024" i="1"/>
  <c r="J1024" i="1"/>
  <c r="D1025" i="1"/>
  <c r="J1025" i="1"/>
  <c r="D1026" i="1"/>
  <c r="J1026" i="1"/>
  <c r="D1027" i="1"/>
  <c r="J1027" i="1"/>
  <c r="D1028" i="1"/>
  <c r="J1028" i="1"/>
  <c r="D1029" i="1"/>
  <c r="J1029" i="1"/>
  <c r="D1030" i="1"/>
  <c r="J1030" i="1"/>
  <c r="D1031" i="1"/>
  <c r="J1031" i="1"/>
  <c r="D1032" i="1"/>
  <c r="J1032" i="1"/>
  <c r="D1033" i="1"/>
  <c r="J1033" i="1"/>
  <c r="D1034" i="1"/>
  <c r="J1034" i="1"/>
  <c r="D1035" i="1"/>
  <c r="J1035" i="1"/>
  <c r="D1036" i="1"/>
  <c r="J1036" i="1"/>
  <c r="D1037" i="1"/>
  <c r="J1037" i="1"/>
  <c r="D1038" i="1"/>
  <c r="J1038" i="1"/>
  <c r="D1039" i="1"/>
  <c r="J1039" i="1"/>
  <c r="D1040" i="1"/>
  <c r="J1040" i="1"/>
  <c r="D1041" i="1"/>
  <c r="J1041" i="1"/>
  <c r="D1042" i="1"/>
  <c r="J1042" i="1"/>
  <c r="D1043" i="1"/>
  <c r="J1043" i="1"/>
  <c r="D1044" i="1"/>
  <c r="J1044" i="1"/>
  <c r="D1045" i="1"/>
  <c r="J1045" i="1"/>
  <c r="D1046" i="1"/>
  <c r="J1046" i="1"/>
  <c r="D1047" i="1"/>
  <c r="J1047" i="1"/>
  <c r="D1048" i="1"/>
  <c r="J1048" i="1"/>
  <c r="D1049" i="1"/>
  <c r="J1049" i="1"/>
  <c r="D1050" i="1"/>
  <c r="J1050" i="1"/>
  <c r="D1051" i="1"/>
  <c r="J1051" i="1"/>
  <c r="D1052" i="1"/>
  <c r="J1052" i="1"/>
  <c r="D1053" i="1"/>
  <c r="J1053" i="1"/>
  <c r="D1054" i="1"/>
  <c r="J1054" i="1"/>
  <c r="D1055" i="1"/>
  <c r="J1055" i="1"/>
  <c r="D1056" i="1"/>
  <c r="J1056" i="1"/>
  <c r="D1057" i="1"/>
  <c r="J1057" i="1"/>
  <c r="D1058" i="1"/>
  <c r="J1058" i="1"/>
  <c r="D1059" i="1"/>
  <c r="J1059" i="1"/>
  <c r="D1060" i="1"/>
  <c r="J1060" i="1"/>
  <c r="D1061" i="1"/>
  <c r="J1061" i="1"/>
  <c r="D1062" i="1"/>
  <c r="J1062" i="1"/>
  <c r="D1063" i="1"/>
  <c r="J1063" i="1"/>
  <c r="D1064" i="1"/>
  <c r="J1064" i="1"/>
  <c r="D1065" i="1"/>
  <c r="J1065" i="1"/>
  <c r="D1066" i="1"/>
  <c r="J1066" i="1"/>
  <c r="D1067" i="1"/>
  <c r="J1067" i="1"/>
  <c r="D1068" i="1"/>
  <c r="J1068" i="1"/>
  <c r="D1069" i="1"/>
  <c r="J1069" i="1"/>
  <c r="D1070" i="1"/>
  <c r="J1070" i="1"/>
  <c r="D1071" i="1"/>
  <c r="J1071" i="1"/>
  <c r="D1072" i="1"/>
  <c r="J1072" i="1"/>
  <c r="D1073" i="1"/>
  <c r="J1073" i="1"/>
  <c r="D1074" i="1"/>
  <c r="J1074" i="1"/>
  <c r="D1075" i="1"/>
  <c r="J1075" i="1"/>
  <c r="D1076" i="1"/>
  <c r="J1076" i="1"/>
  <c r="D1077" i="1"/>
  <c r="J1077" i="1"/>
  <c r="D1078" i="1"/>
  <c r="J1078" i="1"/>
  <c r="D1079" i="1"/>
  <c r="J1079" i="1"/>
  <c r="D1080" i="1"/>
  <c r="J1080" i="1"/>
  <c r="D1081" i="1"/>
  <c r="J1081" i="1"/>
  <c r="D1082" i="1"/>
  <c r="J1082" i="1"/>
  <c r="D1083" i="1"/>
  <c r="J1083" i="1"/>
  <c r="D1084" i="1"/>
  <c r="J1084" i="1"/>
  <c r="D1085" i="1"/>
  <c r="J1085" i="1"/>
  <c r="D1086" i="1"/>
  <c r="J1086" i="1"/>
  <c r="D1087" i="1"/>
  <c r="J1087" i="1"/>
  <c r="D1088" i="1"/>
  <c r="J1088" i="1"/>
  <c r="D1089" i="1"/>
  <c r="J1089" i="1"/>
  <c r="D1090" i="1"/>
  <c r="J1090" i="1"/>
  <c r="D1091" i="1"/>
  <c r="J1091" i="1"/>
  <c r="D1092" i="1"/>
  <c r="J1092" i="1"/>
  <c r="D1093" i="1"/>
  <c r="J1093" i="1"/>
  <c r="D1094" i="1"/>
  <c r="J1094" i="1"/>
  <c r="D1095" i="1"/>
  <c r="J1095" i="1"/>
  <c r="D1096" i="1"/>
  <c r="J1096" i="1"/>
  <c r="D1097" i="1"/>
  <c r="J1097" i="1"/>
  <c r="D1098" i="1"/>
  <c r="J1098" i="1"/>
  <c r="D1099" i="1"/>
  <c r="J1099" i="1"/>
  <c r="D1100" i="1"/>
  <c r="J1100" i="1"/>
  <c r="D1101" i="1"/>
  <c r="J1101" i="1"/>
  <c r="D1102" i="1"/>
  <c r="J1102" i="1"/>
  <c r="D1103" i="1"/>
  <c r="J1103" i="1"/>
  <c r="D1104" i="1"/>
  <c r="J1104" i="1"/>
  <c r="D1105" i="1"/>
  <c r="J1105" i="1"/>
  <c r="D1106" i="1"/>
  <c r="J1106" i="1"/>
  <c r="D1107" i="1"/>
  <c r="J1107" i="1"/>
  <c r="D1108" i="1"/>
  <c r="J1108" i="1"/>
  <c r="D1109" i="1"/>
  <c r="J1109" i="1"/>
  <c r="D1110" i="1"/>
  <c r="J1110" i="1"/>
  <c r="D1111" i="1"/>
  <c r="J1111" i="1"/>
  <c r="D1112" i="1"/>
  <c r="J1112" i="1"/>
  <c r="D1113" i="1"/>
  <c r="J1113" i="1"/>
  <c r="D1114" i="1"/>
  <c r="J1114" i="1"/>
  <c r="D1115" i="1"/>
  <c r="J1115" i="1"/>
  <c r="D1116" i="1"/>
  <c r="J1116" i="1"/>
  <c r="D1117" i="1"/>
  <c r="J1117" i="1"/>
  <c r="D1118" i="1"/>
  <c r="J1118" i="1"/>
  <c r="D1119" i="1"/>
  <c r="J1119" i="1"/>
  <c r="D1120" i="1"/>
  <c r="J1120" i="1"/>
  <c r="D1121" i="1"/>
  <c r="J1121" i="1"/>
  <c r="D1122" i="1"/>
  <c r="J1122" i="1"/>
  <c r="D1123" i="1"/>
  <c r="J1123" i="1"/>
  <c r="D1124" i="1"/>
  <c r="J1124" i="1"/>
  <c r="D1125" i="1"/>
  <c r="J1125" i="1"/>
  <c r="D1126" i="1"/>
  <c r="J1126" i="1"/>
  <c r="D1127" i="1"/>
  <c r="J1127" i="1"/>
  <c r="D1128" i="1"/>
  <c r="J1128" i="1"/>
  <c r="D1129" i="1"/>
  <c r="J1129" i="1"/>
  <c r="D1130" i="1"/>
  <c r="J1130" i="1"/>
  <c r="D1131" i="1"/>
  <c r="J1131" i="1"/>
  <c r="D1132" i="1"/>
  <c r="J1132" i="1"/>
  <c r="D1133" i="1"/>
  <c r="J1133" i="1"/>
  <c r="D1134" i="1"/>
  <c r="J1134" i="1"/>
  <c r="D1135" i="1"/>
  <c r="J1135" i="1"/>
  <c r="D1136" i="1"/>
  <c r="J1136" i="1"/>
  <c r="D1137" i="1"/>
  <c r="J1137" i="1"/>
  <c r="D1138" i="1"/>
  <c r="J1138" i="1"/>
  <c r="D1139" i="1"/>
  <c r="J1139" i="1"/>
  <c r="D1140" i="1"/>
  <c r="J1140" i="1"/>
  <c r="D1141" i="1"/>
  <c r="J1141" i="1"/>
  <c r="D1142" i="1"/>
  <c r="J1142" i="1"/>
  <c r="D1143" i="1"/>
  <c r="J1143" i="1"/>
  <c r="D1144" i="1"/>
  <c r="J1144" i="1"/>
  <c r="D1145" i="1"/>
  <c r="J1145" i="1"/>
  <c r="D1146" i="1"/>
  <c r="J1146" i="1"/>
  <c r="D1147" i="1"/>
  <c r="J1147" i="1"/>
  <c r="D1148" i="1"/>
  <c r="J1148" i="1"/>
  <c r="D1149" i="1"/>
  <c r="J1149" i="1"/>
  <c r="D1150" i="1"/>
  <c r="J1150" i="1"/>
  <c r="D1151" i="1"/>
  <c r="J1151" i="1"/>
  <c r="D1152" i="1"/>
  <c r="J1152" i="1"/>
  <c r="D1153" i="1"/>
  <c r="J1153" i="1"/>
  <c r="D1154" i="1"/>
  <c r="J1154" i="1"/>
  <c r="D1155" i="1"/>
  <c r="J1155" i="1"/>
  <c r="D1156" i="1"/>
  <c r="J1156" i="1"/>
  <c r="D1157" i="1"/>
  <c r="J1157" i="1"/>
  <c r="D1158" i="1"/>
  <c r="J1158" i="1"/>
  <c r="D1159" i="1"/>
  <c r="J1159" i="1"/>
  <c r="D1160" i="1"/>
  <c r="J1160" i="1"/>
  <c r="D1161" i="1"/>
  <c r="J1161" i="1"/>
  <c r="D1162" i="1"/>
  <c r="J1162" i="1"/>
  <c r="D1163" i="1"/>
  <c r="J1163" i="1"/>
  <c r="D1164" i="1"/>
  <c r="J1164" i="1"/>
  <c r="D1165" i="1"/>
  <c r="J1165" i="1"/>
  <c r="D1166" i="1"/>
  <c r="J1166" i="1"/>
  <c r="D1167" i="1"/>
  <c r="J1167" i="1"/>
  <c r="D1168" i="1"/>
  <c r="J1168" i="1"/>
  <c r="D1169" i="1"/>
  <c r="J1169" i="1"/>
  <c r="D1170" i="1"/>
  <c r="J1170" i="1"/>
  <c r="D1171" i="1"/>
  <c r="J1171" i="1"/>
  <c r="D1172" i="1"/>
  <c r="J1172" i="1"/>
  <c r="D1173" i="1"/>
  <c r="J1173" i="1"/>
  <c r="D1174" i="1"/>
  <c r="J1174" i="1"/>
  <c r="D1175" i="1"/>
  <c r="J1175" i="1"/>
  <c r="D1176" i="1"/>
  <c r="J1176" i="1"/>
  <c r="D1177" i="1"/>
  <c r="J1177" i="1"/>
  <c r="D1178" i="1"/>
  <c r="J1178" i="1"/>
  <c r="D1179" i="1"/>
  <c r="J1179" i="1"/>
  <c r="D1180" i="1"/>
  <c r="J1180" i="1"/>
  <c r="D1181" i="1"/>
  <c r="J1181" i="1"/>
  <c r="D1182" i="1"/>
  <c r="J1182" i="1"/>
  <c r="D1183" i="1"/>
  <c r="J1183" i="1"/>
  <c r="D1184" i="1"/>
  <c r="J1184" i="1"/>
  <c r="D1185" i="1"/>
  <c r="J1185" i="1"/>
  <c r="D1186" i="1"/>
  <c r="J1186" i="1"/>
  <c r="D1187" i="1"/>
  <c r="J1187" i="1"/>
  <c r="D1188" i="1"/>
  <c r="J1188" i="1"/>
  <c r="D1189" i="1"/>
  <c r="J1189" i="1"/>
  <c r="D1190" i="1"/>
  <c r="J1190" i="1"/>
  <c r="D1191" i="1"/>
  <c r="J1191" i="1"/>
  <c r="D1192" i="1"/>
  <c r="J1192" i="1"/>
  <c r="D1193" i="1"/>
  <c r="J1193" i="1"/>
  <c r="D1194" i="1"/>
  <c r="J1194" i="1"/>
  <c r="D1195" i="1"/>
  <c r="J1195" i="1"/>
  <c r="D1196" i="1"/>
  <c r="J1196" i="1"/>
  <c r="D1197" i="1"/>
  <c r="J1197" i="1"/>
  <c r="D1198" i="1"/>
  <c r="J1198" i="1"/>
  <c r="D1199" i="1"/>
  <c r="J1199" i="1"/>
  <c r="D1200" i="1"/>
  <c r="J1200" i="1"/>
  <c r="D1201" i="1"/>
  <c r="J1201" i="1"/>
  <c r="D1202" i="1"/>
  <c r="J1202" i="1"/>
  <c r="D1203" i="1"/>
  <c r="J1203" i="1"/>
  <c r="D1204" i="1"/>
  <c r="J1204" i="1"/>
  <c r="D1205" i="1"/>
  <c r="J1205" i="1"/>
  <c r="D1206" i="1"/>
  <c r="J1206" i="1"/>
  <c r="D1207" i="1"/>
  <c r="J1207" i="1"/>
  <c r="D1208" i="1"/>
  <c r="J1208" i="1"/>
  <c r="D1209" i="1"/>
  <c r="J1209" i="1"/>
  <c r="D1210" i="1"/>
  <c r="J1210" i="1"/>
  <c r="D1211" i="1"/>
  <c r="J1211" i="1"/>
  <c r="D1212" i="1"/>
  <c r="J1212" i="1"/>
  <c r="D1213" i="1"/>
  <c r="J1213" i="1"/>
  <c r="D1214" i="1"/>
  <c r="J1214" i="1"/>
  <c r="D1215" i="1"/>
  <c r="J1215" i="1"/>
  <c r="D1216" i="1"/>
  <c r="J1216" i="1"/>
  <c r="D1217" i="1"/>
  <c r="J1217" i="1"/>
  <c r="D1218" i="1"/>
  <c r="J1218" i="1"/>
  <c r="D1219" i="1"/>
  <c r="J1219" i="1"/>
  <c r="D1220" i="1"/>
  <c r="J1220" i="1"/>
  <c r="D1221" i="1"/>
  <c r="J1221" i="1"/>
  <c r="D1222" i="1"/>
  <c r="J1222" i="1"/>
  <c r="D1223" i="1"/>
  <c r="J1223" i="1"/>
  <c r="D1224" i="1"/>
  <c r="J1224" i="1"/>
  <c r="D1225" i="1"/>
  <c r="J1225" i="1"/>
  <c r="D1226" i="1"/>
  <c r="J1226" i="1"/>
  <c r="D1227" i="1"/>
  <c r="J1227" i="1"/>
  <c r="D1228" i="1"/>
  <c r="J1228" i="1"/>
  <c r="D1229" i="1"/>
  <c r="J1229" i="1"/>
  <c r="D1230" i="1"/>
  <c r="J1230" i="1"/>
  <c r="D1231" i="1"/>
  <c r="J1231" i="1"/>
  <c r="D1232" i="1"/>
  <c r="J1232" i="1"/>
  <c r="D1233" i="1"/>
  <c r="J1233" i="1"/>
  <c r="D1234" i="1"/>
  <c r="J1234" i="1"/>
  <c r="D1235" i="1"/>
  <c r="J1235" i="1"/>
  <c r="D1236" i="1"/>
  <c r="J1236" i="1"/>
  <c r="D1237" i="1"/>
  <c r="J1237" i="1"/>
  <c r="D1238" i="1"/>
  <c r="J1238" i="1"/>
  <c r="D1239" i="1"/>
  <c r="J1239" i="1"/>
  <c r="D1240" i="1"/>
  <c r="J1240" i="1"/>
  <c r="D1241" i="1"/>
  <c r="J1241" i="1"/>
  <c r="D1242" i="1"/>
  <c r="J1242" i="1"/>
  <c r="D1243" i="1"/>
  <c r="J1243" i="1"/>
  <c r="D1244" i="1"/>
  <c r="J1244" i="1"/>
  <c r="D1245" i="1"/>
  <c r="J1245" i="1"/>
  <c r="D1246" i="1"/>
  <c r="J1246" i="1"/>
  <c r="D1247" i="1"/>
  <c r="J1247" i="1"/>
  <c r="D1248" i="1"/>
  <c r="J1248" i="1"/>
  <c r="D1249" i="1"/>
  <c r="J1249" i="1"/>
  <c r="D1250" i="1"/>
  <c r="J1250" i="1"/>
  <c r="D1251" i="1"/>
  <c r="J1251" i="1"/>
  <c r="D1252" i="1"/>
  <c r="J1252" i="1"/>
  <c r="D1253" i="1"/>
  <c r="J1253" i="1"/>
  <c r="D1254" i="1"/>
  <c r="J1254" i="1"/>
  <c r="D1255" i="1"/>
  <c r="J1255" i="1"/>
  <c r="D1256" i="1"/>
  <c r="J1256" i="1"/>
  <c r="D1257" i="1"/>
  <c r="J1257" i="1"/>
  <c r="D1258" i="1"/>
  <c r="J1258" i="1"/>
  <c r="D1259" i="1"/>
  <c r="J1259" i="1"/>
  <c r="D1260" i="1"/>
  <c r="J1260" i="1"/>
  <c r="D1261" i="1"/>
  <c r="J1261" i="1"/>
  <c r="D1262" i="1"/>
  <c r="J1262" i="1"/>
  <c r="D1263" i="1"/>
  <c r="J1263" i="1"/>
  <c r="D1264" i="1"/>
  <c r="J1264" i="1"/>
  <c r="D1265" i="1"/>
  <c r="J1265" i="1"/>
  <c r="D1266" i="1"/>
  <c r="J1266" i="1"/>
  <c r="D1267" i="1"/>
  <c r="J1267" i="1"/>
  <c r="D1268" i="1"/>
  <c r="J1268" i="1"/>
  <c r="D1269" i="1"/>
  <c r="J1269" i="1"/>
  <c r="D1270" i="1"/>
  <c r="J1270" i="1"/>
  <c r="D1271" i="1"/>
  <c r="J1271" i="1"/>
  <c r="D1272" i="1"/>
  <c r="J1272" i="1"/>
  <c r="D1273" i="1"/>
  <c r="J1273" i="1"/>
  <c r="D1274" i="1"/>
  <c r="J1274" i="1"/>
  <c r="D1275" i="1"/>
  <c r="J1275" i="1"/>
  <c r="D1276" i="1"/>
  <c r="J1276" i="1"/>
  <c r="D1277" i="1"/>
  <c r="J1277" i="1"/>
  <c r="D1278" i="1"/>
  <c r="J1278" i="1"/>
  <c r="D1279" i="1"/>
  <c r="J1279" i="1"/>
  <c r="D1280" i="1"/>
  <c r="J1280" i="1"/>
  <c r="D1281" i="1"/>
  <c r="J1281" i="1"/>
  <c r="D1282" i="1"/>
  <c r="J1282" i="1"/>
  <c r="D1283" i="1"/>
  <c r="J1283" i="1"/>
  <c r="D1284" i="1"/>
  <c r="J1284" i="1"/>
  <c r="D1285" i="1"/>
  <c r="J1285" i="1"/>
  <c r="D1286" i="1"/>
  <c r="J1286" i="1"/>
  <c r="D1287" i="1"/>
  <c r="J1287" i="1"/>
  <c r="D1288" i="1"/>
  <c r="J1288" i="1"/>
  <c r="D1289" i="1"/>
  <c r="J1289" i="1"/>
  <c r="D1290" i="1"/>
  <c r="J1290" i="1"/>
  <c r="D1291" i="1"/>
  <c r="J1291" i="1"/>
  <c r="D1292" i="1"/>
  <c r="J1292" i="1"/>
  <c r="D1293" i="1"/>
  <c r="J1293" i="1"/>
  <c r="D1294" i="1"/>
  <c r="J1294" i="1"/>
  <c r="D1295" i="1"/>
  <c r="J1295" i="1"/>
  <c r="D1296" i="1"/>
  <c r="J1296" i="1"/>
  <c r="D1297" i="1"/>
  <c r="J1297" i="1"/>
  <c r="D1298" i="1"/>
  <c r="J1298" i="1"/>
  <c r="D1299" i="1"/>
  <c r="J1299" i="1"/>
  <c r="D1300" i="1"/>
  <c r="J1300" i="1"/>
  <c r="D1301" i="1"/>
  <c r="J1301" i="1"/>
  <c r="D1302" i="1"/>
  <c r="J1302" i="1"/>
  <c r="D1303" i="1"/>
  <c r="J1303" i="1"/>
  <c r="D1304" i="1"/>
  <c r="J1304" i="1"/>
  <c r="D1305" i="1"/>
  <c r="J1305" i="1"/>
  <c r="D1306" i="1"/>
  <c r="J1306" i="1"/>
  <c r="D1307" i="1"/>
  <c r="J1307" i="1"/>
  <c r="D1308" i="1"/>
  <c r="J1308" i="1"/>
  <c r="D1309" i="1"/>
  <c r="J1309" i="1"/>
  <c r="D1310" i="1"/>
  <c r="J1310" i="1"/>
  <c r="D1311" i="1"/>
  <c r="J1311" i="1"/>
  <c r="D1312" i="1"/>
  <c r="J1312" i="1"/>
  <c r="D1313" i="1"/>
  <c r="J1313" i="1"/>
  <c r="D1314" i="1"/>
  <c r="J1314" i="1"/>
  <c r="D1315" i="1"/>
  <c r="J1315" i="1"/>
  <c r="D1316" i="1"/>
  <c r="J1316" i="1"/>
  <c r="D1317" i="1"/>
  <c r="J1317" i="1"/>
  <c r="D1318" i="1"/>
  <c r="J1318" i="1"/>
  <c r="D1319" i="1"/>
  <c r="J1319" i="1"/>
  <c r="D1320" i="1"/>
  <c r="J1320" i="1"/>
  <c r="D1321" i="1"/>
  <c r="J1321" i="1"/>
  <c r="D1322" i="1"/>
  <c r="J1322" i="1"/>
  <c r="D1323" i="1"/>
  <c r="J1323" i="1"/>
  <c r="D1324" i="1"/>
  <c r="J1324" i="1"/>
  <c r="D1325" i="1"/>
  <c r="J1325" i="1"/>
  <c r="D1326" i="1"/>
  <c r="J1326" i="1"/>
  <c r="D1327" i="1"/>
  <c r="J1327" i="1"/>
  <c r="D1328" i="1"/>
  <c r="J1328" i="1"/>
  <c r="D1329" i="1"/>
  <c r="J1329" i="1"/>
  <c r="D1330" i="1"/>
  <c r="J1330" i="1"/>
  <c r="D1331" i="1"/>
  <c r="J1331" i="1"/>
  <c r="D1332" i="1"/>
  <c r="J1332" i="1"/>
  <c r="D1333" i="1"/>
  <c r="J1333" i="1"/>
  <c r="D1334" i="1"/>
  <c r="J1334" i="1"/>
  <c r="D1335" i="1"/>
  <c r="J1335" i="1"/>
  <c r="D1336" i="1"/>
  <c r="J1336" i="1"/>
  <c r="D1337" i="1"/>
  <c r="J1337" i="1"/>
  <c r="D1338" i="1"/>
  <c r="J1338" i="1"/>
  <c r="D1339" i="1"/>
  <c r="J1339" i="1"/>
  <c r="D1340" i="1"/>
  <c r="J1340" i="1"/>
  <c r="D1341" i="1"/>
  <c r="J1341" i="1"/>
  <c r="D1342" i="1"/>
  <c r="J1342" i="1"/>
  <c r="D1343" i="1"/>
  <c r="J1343" i="1"/>
  <c r="D1344" i="1"/>
  <c r="J1344" i="1"/>
  <c r="D1345" i="1"/>
  <c r="J1345" i="1"/>
  <c r="D1346" i="1"/>
  <c r="J1346" i="1"/>
  <c r="D1347" i="1"/>
  <c r="J1347" i="1"/>
  <c r="D1348" i="1"/>
  <c r="J1348" i="1"/>
  <c r="D1349" i="1"/>
  <c r="J1349" i="1"/>
  <c r="D1350" i="1"/>
  <c r="J1350" i="1"/>
  <c r="D1351" i="1"/>
  <c r="J1351" i="1"/>
  <c r="D1352" i="1"/>
  <c r="J1352" i="1"/>
  <c r="D1353" i="1"/>
  <c r="J1353" i="1"/>
  <c r="D1354" i="1"/>
  <c r="J1354" i="1"/>
  <c r="D1355" i="1"/>
  <c r="J1355" i="1"/>
  <c r="D1356" i="1"/>
  <c r="J1356" i="1"/>
  <c r="D1357" i="1"/>
  <c r="J1357" i="1"/>
  <c r="D1358" i="1"/>
  <c r="J1358" i="1"/>
  <c r="D1359" i="1"/>
  <c r="J1359" i="1"/>
  <c r="D1360" i="1"/>
  <c r="J1360" i="1"/>
  <c r="D1361" i="1"/>
  <c r="J1361" i="1"/>
  <c r="D1362" i="1"/>
  <c r="J1362" i="1"/>
  <c r="D1363" i="1"/>
  <c r="J1363" i="1"/>
  <c r="D1364" i="1"/>
  <c r="J1364" i="1"/>
  <c r="D1365" i="1"/>
  <c r="J1365" i="1"/>
  <c r="D1366" i="1"/>
  <c r="J1366" i="1"/>
  <c r="D1367" i="1"/>
  <c r="J1367" i="1"/>
  <c r="D1368" i="1"/>
  <c r="J1368" i="1"/>
  <c r="D1369" i="1"/>
  <c r="J1369" i="1"/>
  <c r="D1370" i="1"/>
  <c r="J1370" i="1"/>
  <c r="D1371" i="1"/>
  <c r="J1371" i="1"/>
  <c r="D1372" i="1"/>
  <c r="J1372" i="1"/>
  <c r="D1373" i="1"/>
  <c r="J1373" i="1"/>
  <c r="D1374" i="1"/>
  <c r="J1374" i="1"/>
  <c r="D1375" i="1"/>
  <c r="J1375" i="1"/>
  <c r="D1376" i="1"/>
  <c r="J1376" i="1"/>
  <c r="D1377" i="1"/>
  <c r="J1377" i="1"/>
  <c r="D1378" i="1"/>
  <c r="J1378" i="1"/>
  <c r="D1379" i="1"/>
  <c r="J1379" i="1"/>
  <c r="D1380" i="1"/>
  <c r="J1380" i="1"/>
  <c r="D1381" i="1"/>
  <c r="J1381" i="1"/>
  <c r="D1382" i="1"/>
  <c r="J1382" i="1"/>
  <c r="D1383" i="1"/>
  <c r="J1383" i="1"/>
  <c r="D1384" i="1"/>
  <c r="J1384" i="1"/>
  <c r="D1385" i="1"/>
  <c r="J1385" i="1"/>
  <c r="D1386" i="1"/>
  <c r="J1386" i="1"/>
  <c r="D1387" i="1"/>
  <c r="J1387" i="1"/>
  <c r="D1388" i="1"/>
  <c r="J1388" i="1"/>
  <c r="D1389" i="1"/>
  <c r="J1389" i="1"/>
  <c r="D1390" i="1"/>
  <c r="J1390" i="1"/>
  <c r="D1391" i="1"/>
  <c r="J1391" i="1"/>
  <c r="D1392" i="1"/>
  <c r="J1392" i="1"/>
  <c r="D1393" i="1"/>
  <c r="J1393" i="1"/>
  <c r="D1394" i="1"/>
  <c r="J1394" i="1"/>
  <c r="D1395" i="1"/>
  <c r="J1395" i="1"/>
  <c r="D1396" i="1"/>
  <c r="J1396" i="1"/>
  <c r="D1397" i="1"/>
  <c r="J1397" i="1"/>
  <c r="D1398" i="1"/>
  <c r="J1398" i="1"/>
  <c r="D1399" i="1"/>
  <c r="J1399" i="1"/>
  <c r="D1400" i="1"/>
  <c r="J1400" i="1"/>
  <c r="D1401" i="1"/>
  <c r="J1401" i="1"/>
  <c r="D1402" i="1"/>
  <c r="J1402" i="1"/>
  <c r="D1403" i="1"/>
  <c r="J1403" i="1"/>
  <c r="D1404" i="1"/>
  <c r="J1404" i="1"/>
  <c r="D1405" i="1"/>
  <c r="J1405" i="1"/>
  <c r="D1406" i="1"/>
  <c r="J1406" i="1"/>
  <c r="D1407" i="1"/>
  <c r="J1407" i="1"/>
  <c r="D1408" i="1"/>
  <c r="J1408" i="1"/>
  <c r="D1409" i="1"/>
  <c r="J1409" i="1"/>
  <c r="D1410" i="1"/>
  <c r="J1410" i="1"/>
  <c r="D1411" i="1"/>
  <c r="J1411" i="1"/>
  <c r="D1412" i="1"/>
  <c r="J1412" i="1"/>
  <c r="D1413" i="1"/>
  <c r="J1413" i="1"/>
  <c r="D1414" i="1"/>
  <c r="J1414" i="1"/>
  <c r="D1415" i="1"/>
  <c r="J1415" i="1"/>
  <c r="D1416" i="1"/>
  <c r="J1416" i="1"/>
  <c r="D1417" i="1"/>
  <c r="J1417" i="1"/>
  <c r="D1418" i="1"/>
  <c r="J1418" i="1"/>
  <c r="D1419" i="1"/>
  <c r="J1419" i="1"/>
  <c r="D1420" i="1"/>
  <c r="J1420" i="1"/>
  <c r="D1421" i="1"/>
  <c r="J1421" i="1"/>
  <c r="D1422" i="1"/>
  <c r="J1422" i="1"/>
  <c r="D1423" i="1"/>
  <c r="J1423" i="1"/>
  <c r="D1424" i="1"/>
  <c r="J1424" i="1"/>
  <c r="D1425" i="1"/>
  <c r="J1425" i="1"/>
  <c r="D1426" i="1"/>
  <c r="J1426" i="1"/>
  <c r="D1427" i="1"/>
  <c r="J1427" i="1"/>
  <c r="D1428" i="1"/>
  <c r="J1428" i="1"/>
  <c r="D1429" i="1"/>
  <c r="J1429" i="1"/>
  <c r="D1430" i="1"/>
  <c r="J1430" i="1"/>
  <c r="D1431" i="1"/>
  <c r="J1431" i="1"/>
  <c r="D1432" i="1"/>
  <c r="J1432" i="1"/>
  <c r="D1433" i="1"/>
  <c r="J1433" i="1"/>
  <c r="D1434" i="1"/>
  <c r="J1434" i="1"/>
  <c r="D1435" i="1"/>
  <c r="J1435" i="1"/>
  <c r="D1436" i="1"/>
  <c r="J1436" i="1"/>
  <c r="D1437" i="1"/>
  <c r="J1437" i="1"/>
  <c r="D1438" i="1"/>
  <c r="J1438" i="1"/>
  <c r="D1439" i="1"/>
  <c r="J1439" i="1"/>
  <c r="D1440" i="1"/>
  <c r="J1440" i="1"/>
  <c r="D1441" i="1"/>
  <c r="J1441" i="1"/>
  <c r="D1442" i="1"/>
  <c r="J1442" i="1"/>
  <c r="D1443" i="1"/>
  <c r="J1443" i="1"/>
  <c r="D1444" i="1"/>
  <c r="J1444" i="1"/>
  <c r="D1445" i="1"/>
  <c r="J1445" i="1"/>
  <c r="D1446" i="1"/>
  <c r="J1446" i="1"/>
  <c r="D1447" i="1"/>
  <c r="J1447" i="1"/>
  <c r="D1448" i="1"/>
  <c r="J1448" i="1"/>
  <c r="D1449" i="1"/>
  <c r="J1449" i="1"/>
  <c r="D1450" i="1"/>
  <c r="J1450" i="1"/>
  <c r="D1451" i="1"/>
  <c r="J1451" i="1"/>
  <c r="D1452" i="1"/>
  <c r="J1452" i="1"/>
  <c r="D1453" i="1"/>
  <c r="J1453" i="1"/>
  <c r="D1454" i="1"/>
  <c r="J1454" i="1"/>
  <c r="D1455" i="1"/>
  <c r="J1455" i="1"/>
  <c r="D1456" i="1"/>
  <c r="J1456" i="1"/>
  <c r="D1457" i="1"/>
  <c r="J1457" i="1"/>
  <c r="D1458" i="1"/>
  <c r="J1458" i="1"/>
  <c r="D1459" i="1"/>
  <c r="J1459" i="1"/>
  <c r="D1460" i="1"/>
  <c r="J1460" i="1"/>
  <c r="D1461" i="1"/>
  <c r="J1461" i="1"/>
  <c r="D1462" i="1"/>
  <c r="J1462" i="1"/>
  <c r="D1463" i="1"/>
  <c r="J1463" i="1"/>
  <c r="D1464" i="1"/>
  <c r="J1464" i="1"/>
  <c r="D1465" i="1"/>
  <c r="J1465" i="1"/>
  <c r="D1466" i="1"/>
  <c r="J1466" i="1"/>
  <c r="D1467" i="1"/>
  <c r="J1467" i="1"/>
  <c r="D1468" i="1"/>
  <c r="J1468" i="1"/>
  <c r="D1469" i="1"/>
  <c r="J1469" i="1"/>
  <c r="D1470" i="1"/>
  <c r="J1470" i="1"/>
  <c r="D1471" i="1"/>
  <c r="J1471" i="1"/>
  <c r="D1472" i="1"/>
  <c r="J1472" i="1"/>
  <c r="D1473" i="1"/>
  <c r="J1473" i="1"/>
  <c r="D1474" i="1"/>
  <c r="J1474" i="1"/>
  <c r="D1475" i="1"/>
  <c r="J1475" i="1"/>
  <c r="D1476" i="1"/>
  <c r="J1476" i="1"/>
  <c r="D1477" i="1"/>
  <c r="J1477" i="1"/>
  <c r="D1478" i="1"/>
  <c r="J1478" i="1"/>
  <c r="D1479" i="1"/>
  <c r="J1479" i="1"/>
  <c r="D1480" i="1"/>
  <c r="J1480" i="1"/>
  <c r="D1481" i="1"/>
  <c r="J1481" i="1"/>
  <c r="D1482" i="1"/>
  <c r="J1482" i="1"/>
  <c r="D1483" i="1"/>
  <c r="J1483" i="1"/>
  <c r="D1484" i="1"/>
  <c r="J1484" i="1"/>
  <c r="D1485" i="1"/>
  <c r="J1485" i="1"/>
  <c r="D1486" i="1"/>
  <c r="J1486" i="1"/>
  <c r="D1487" i="1"/>
  <c r="J1487" i="1"/>
  <c r="D1488" i="1"/>
  <c r="J1488" i="1"/>
  <c r="D1489" i="1"/>
  <c r="J1489" i="1"/>
  <c r="D1490" i="1"/>
  <c r="J1490" i="1"/>
  <c r="D1491" i="1"/>
  <c r="J1491" i="1"/>
  <c r="D1492" i="1"/>
  <c r="J1492" i="1"/>
  <c r="D1493" i="1"/>
  <c r="J1493" i="1"/>
  <c r="D1494" i="1"/>
  <c r="J1494" i="1"/>
  <c r="D1495" i="1"/>
  <c r="J1495" i="1"/>
  <c r="D1496" i="1"/>
  <c r="J1496" i="1"/>
  <c r="D1497" i="1"/>
  <c r="J1497" i="1"/>
  <c r="D1498" i="1"/>
  <c r="J1498" i="1"/>
  <c r="D1499" i="1"/>
  <c r="J1499" i="1"/>
  <c r="D1500" i="1"/>
  <c r="J1500" i="1"/>
  <c r="D1501" i="1"/>
  <c r="J1501" i="1"/>
  <c r="D1502" i="1"/>
  <c r="J1502" i="1"/>
  <c r="D1503" i="1"/>
  <c r="J1503" i="1"/>
  <c r="D1504" i="1"/>
  <c r="J1504" i="1"/>
  <c r="D1505" i="1"/>
  <c r="J1505" i="1"/>
  <c r="D1506" i="1"/>
  <c r="J1506" i="1"/>
  <c r="D1507" i="1"/>
  <c r="J1507" i="1"/>
  <c r="D1508" i="1"/>
  <c r="J1508" i="1"/>
  <c r="D1509" i="1"/>
  <c r="J1509" i="1"/>
  <c r="D1510" i="1"/>
  <c r="J1510" i="1"/>
  <c r="D1511" i="1"/>
  <c r="J1511" i="1"/>
  <c r="D1512" i="1"/>
  <c r="J1512" i="1"/>
  <c r="D1513" i="1"/>
  <c r="J1513" i="1"/>
  <c r="D1514" i="1"/>
  <c r="J1514" i="1"/>
  <c r="D1515" i="1"/>
  <c r="J1515" i="1"/>
  <c r="D1516" i="1"/>
  <c r="J1516" i="1"/>
  <c r="D1517" i="1"/>
  <c r="J1517" i="1"/>
  <c r="D1518" i="1"/>
  <c r="J1518" i="1"/>
  <c r="D1519" i="1"/>
  <c r="J1519" i="1"/>
  <c r="D1520" i="1"/>
  <c r="J1520" i="1"/>
  <c r="D1521" i="1"/>
  <c r="J1521" i="1"/>
  <c r="D1522" i="1"/>
  <c r="J1522" i="1"/>
  <c r="D1523" i="1"/>
  <c r="J1523" i="1"/>
  <c r="D1524" i="1"/>
  <c r="J1524" i="1"/>
  <c r="D1525" i="1"/>
  <c r="J1525" i="1"/>
  <c r="D1526" i="1"/>
  <c r="J1526" i="1"/>
  <c r="D1527" i="1"/>
  <c r="J1527" i="1"/>
  <c r="D1528" i="1"/>
  <c r="J1528" i="1"/>
  <c r="D1529" i="1"/>
  <c r="J1529" i="1"/>
  <c r="D1530" i="1"/>
  <c r="J1530" i="1"/>
  <c r="D1531" i="1"/>
  <c r="J1531" i="1"/>
  <c r="D1532" i="1"/>
  <c r="J1532" i="1"/>
  <c r="D1533" i="1"/>
  <c r="J1533" i="1"/>
  <c r="D1534" i="1"/>
  <c r="J1534" i="1"/>
  <c r="D1535" i="1"/>
  <c r="J1535" i="1"/>
  <c r="D1536" i="1"/>
  <c r="J1536" i="1"/>
  <c r="D1537" i="1"/>
  <c r="J1537" i="1"/>
  <c r="D1538" i="1"/>
  <c r="J1538" i="1"/>
  <c r="D1539" i="1"/>
  <c r="J1539" i="1"/>
  <c r="D1540" i="1"/>
  <c r="J1540" i="1"/>
  <c r="D1541" i="1"/>
  <c r="J1541" i="1"/>
  <c r="D1542" i="1"/>
  <c r="J1542" i="1"/>
  <c r="D1543" i="1"/>
  <c r="J1543" i="1"/>
  <c r="D1544" i="1"/>
  <c r="J1544" i="1"/>
  <c r="D1545" i="1"/>
  <c r="J1545" i="1"/>
  <c r="D1546" i="1"/>
  <c r="J1546" i="1"/>
  <c r="D1547" i="1"/>
  <c r="J1547" i="1"/>
  <c r="D1548" i="1"/>
  <c r="J1548" i="1"/>
  <c r="D1549" i="1"/>
  <c r="J1549" i="1"/>
  <c r="D1550" i="1"/>
  <c r="J1550" i="1"/>
  <c r="D1551" i="1"/>
  <c r="J1551" i="1"/>
  <c r="D1552" i="1"/>
  <c r="J1552" i="1"/>
  <c r="D1553" i="1"/>
  <c r="J1553" i="1"/>
  <c r="D1554" i="1"/>
  <c r="J1554" i="1"/>
  <c r="D1555" i="1"/>
  <c r="J1555" i="1"/>
  <c r="D1556" i="1"/>
  <c r="J1556" i="1"/>
  <c r="D1557" i="1"/>
  <c r="J1557" i="1"/>
  <c r="D1558" i="1"/>
  <c r="J1558" i="1"/>
  <c r="D1559" i="1"/>
  <c r="J1559" i="1"/>
  <c r="D1560" i="1"/>
  <c r="J1560" i="1"/>
  <c r="D1561" i="1"/>
  <c r="J1561" i="1"/>
  <c r="D1562" i="1"/>
  <c r="J1562" i="1"/>
  <c r="D1563" i="1"/>
  <c r="J1563" i="1"/>
  <c r="D1564" i="1"/>
  <c r="J1564" i="1"/>
  <c r="D1565" i="1"/>
  <c r="J1565" i="1"/>
  <c r="D1566" i="1"/>
  <c r="J1566" i="1"/>
  <c r="D1567" i="1"/>
  <c r="J1567" i="1"/>
  <c r="D1568" i="1"/>
  <c r="J1568" i="1"/>
  <c r="D1569" i="1"/>
  <c r="J1569" i="1"/>
  <c r="D1570" i="1"/>
  <c r="J1570" i="1"/>
  <c r="D1571" i="1"/>
  <c r="J1571" i="1"/>
  <c r="D1572" i="1"/>
  <c r="J1572" i="1"/>
  <c r="D1573" i="1"/>
  <c r="J1573" i="1"/>
  <c r="D1574" i="1"/>
  <c r="J1574" i="1"/>
  <c r="D1575" i="1"/>
  <c r="J1575" i="1"/>
  <c r="D1576" i="1"/>
  <c r="J1576" i="1"/>
  <c r="D1577" i="1"/>
  <c r="J1577" i="1"/>
  <c r="D1578" i="1"/>
  <c r="J1578" i="1"/>
  <c r="D1579" i="1"/>
  <c r="J1579" i="1"/>
  <c r="D1580" i="1"/>
  <c r="J1580" i="1"/>
  <c r="D1581" i="1"/>
  <c r="J1581" i="1"/>
  <c r="D1582" i="1"/>
  <c r="J1582" i="1"/>
  <c r="D1583" i="1"/>
  <c r="J1583" i="1"/>
  <c r="D1584" i="1"/>
  <c r="J1584" i="1"/>
  <c r="D1585" i="1"/>
  <c r="J1585" i="1"/>
  <c r="D1586" i="1"/>
  <c r="J1586" i="1"/>
  <c r="D1587" i="1"/>
  <c r="J1587" i="1"/>
  <c r="D1588" i="1"/>
  <c r="J1588" i="1"/>
  <c r="D1589" i="1"/>
  <c r="J1589" i="1"/>
  <c r="D1590" i="1"/>
  <c r="J1590" i="1"/>
  <c r="D1591" i="1"/>
  <c r="J1591" i="1"/>
  <c r="D1592" i="1"/>
  <c r="J1592" i="1"/>
  <c r="D1593" i="1"/>
  <c r="J1593" i="1"/>
  <c r="D1594" i="1"/>
  <c r="J1594" i="1"/>
  <c r="D1595" i="1"/>
  <c r="J1595" i="1"/>
  <c r="D1596" i="1"/>
  <c r="J1596" i="1"/>
  <c r="D1597" i="1"/>
  <c r="J1597" i="1"/>
  <c r="D1598" i="1"/>
  <c r="J1598" i="1"/>
  <c r="D1599" i="1"/>
  <c r="J1599" i="1"/>
  <c r="D1600" i="1"/>
  <c r="J1600" i="1"/>
  <c r="D1601" i="1"/>
  <c r="J1601" i="1"/>
  <c r="D1602" i="1"/>
  <c r="J1602" i="1"/>
  <c r="D1603" i="1"/>
  <c r="J1603" i="1"/>
  <c r="D1604" i="1"/>
  <c r="J1604" i="1"/>
  <c r="D1605" i="1"/>
  <c r="J1605" i="1"/>
  <c r="D1606" i="1"/>
  <c r="J1606" i="1"/>
  <c r="D1607" i="1"/>
  <c r="J1607" i="1"/>
  <c r="D1608" i="1"/>
  <c r="J1608" i="1"/>
  <c r="D1609" i="1"/>
  <c r="J1609" i="1"/>
  <c r="D1610" i="1"/>
  <c r="J1610" i="1"/>
  <c r="D1611" i="1"/>
  <c r="J1611" i="1"/>
  <c r="D1612" i="1"/>
  <c r="J1612" i="1"/>
  <c r="D1613" i="1"/>
  <c r="J1613" i="1"/>
  <c r="D1614" i="1"/>
  <c r="J1614" i="1"/>
  <c r="D1615" i="1"/>
  <c r="J1615" i="1"/>
  <c r="D1616" i="1"/>
  <c r="J1616" i="1"/>
  <c r="D1617" i="1"/>
  <c r="J1617" i="1"/>
  <c r="D1618" i="1"/>
  <c r="J1618" i="1"/>
  <c r="D1619" i="1"/>
  <c r="J1619" i="1"/>
  <c r="D1620" i="1"/>
  <c r="J1620" i="1"/>
  <c r="D1621" i="1"/>
  <c r="J1621" i="1"/>
  <c r="D1622" i="1"/>
  <c r="J1622" i="1"/>
  <c r="D1623" i="1"/>
  <c r="J1623" i="1"/>
  <c r="D1624" i="1"/>
  <c r="J1624" i="1"/>
  <c r="D1625" i="1"/>
  <c r="J1625" i="1"/>
  <c r="D1626" i="1"/>
  <c r="J1626" i="1"/>
  <c r="D1627" i="1"/>
  <c r="J1627" i="1"/>
  <c r="D1628" i="1"/>
  <c r="J1628" i="1"/>
  <c r="D1629" i="1"/>
  <c r="J1629" i="1"/>
  <c r="D1630" i="1"/>
  <c r="J1630" i="1"/>
  <c r="D1631" i="1"/>
  <c r="J1631" i="1"/>
  <c r="D1632" i="1"/>
  <c r="J1632" i="1"/>
  <c r="D1633" i="1"/>
  <c r="J1633" i="1"/>
  <c r="D1634" i="1"/>
  <c r="J1634" i="1"/>
  <c r="D1635" i="1"/>
  <c r="J1635" i="1"/>
  <c r="D1636" i="1"/>
  <c r="J1636" i="1"/>
  <c r="D1637" i="1"/>
  <c r="J1637" i="1"/>
  <c r="D1638" i="1"/>
  <c r="J1638" i="1"/>
  <c r="D1639" i="1"/>
  <c r="J1639" i="1"/>
  <c r="D1640" i="1"/>
  <c r="J1640" i="1"/>
  <c r="D1641" i="1"/>
  <c r="J1641" i="1"/>
  <c r="D1642" i="1"/>
  <c r="J1642" i="1"/>
  <c r="D1643" i="1"/>
  <c r="J1643" i="1"/>
  <c r="D1644" i="1"/>
  <c r="J1644" i="1"/>
  <c r="D1645" i="1"/>
  <c r="J1645" i="1"/>
  <c r="D1646" i="1"/>
  <c r="J1646" i="1"/>
  <c r="D1647" i="1"/>
  <c r="J1647" i="1"/>
  <c r="D1648" i="1"/>
  <c r="J1648" i="1"/>
  <c r="D1649" i="1"/>
  <c r="J1649" i="1"/>
  <c r="D1650" i="1"/>
  <c r="J1650" i="1"/>
  <c r="D1651" i="1"/>
  <c r="J1651" i="1"/>
  <c r="D1652" i="1"/>
  <c r="J1652" i="1"/>
  <c r="D1653" i="1"/>
  <c r="J1653" i="1"/>
  <c r="D1654" i="1"/>
  <c r="J1654" i="1"/>
  <c r="D1655" i="1"/>
  <c r="J1655" i="1"/>
  <c r="D1656" i="1"/>
  <c r="J1656" i="1"/>
  <c r="D1657" i="1"/>
  <c r="J1657" i="1"/>
  <c r="D1658" i="1"/>
  <c r="J1658" i="1"/>
  <c r="D1659" i="1"/>
  <c r="J1659" i="1"/>
  <c r="D1660" i="1"/>
  <c r="J1660" i="1"/>
  <c r="D1661" i="1"/>
  <c r="J1661" i="1"/>
  <c r="D1662" i="1"/>
  <c r="J1662" i="1"/>
  <c r="D1663" i="1"/>
  <c r="J1663" i="1"/>
  <c r="D1664" i="1"/>
  <c r="J1664" i="1"/>
  <c r="D1665" i="1"/>
  <c r="J1665" i="1"/>
  <c r="D1666" i="1"/>
  <c r="J1666" i="1"/>
  <c r="D1667" i="1"/>
  <c r="J1667" i="1"/>
  <c r="D1668" i="1"/>
  <c r="J1668" i="1"/>
  <c r="D1669" i="1"/>
  <c r="J1669" i="1"/>
  <c r="D1670" i="1"/>
  <c r="J1670" i="1"/>
  <c r="D1671" i="1"/>
  <c r="J1671" i="1"/>
  <c r="D1672" i="1"/>
  <c r="J1672" i="1"/>
  <c r="D1673" i="1"/>
  <c r="J1673" i="1"/>
  <c r="D1674" i="1"/>
  <c r="J1674" i="1"/>
  <c r="D1675" i="1"/>
  <c r="J1675" i="1"/>
  <c r="D1676" i="1"/>
  <c r="J1676" i="1"/>
  <c r="D1677" i="1"/>
  <c r="J1677" i="1"/>
  <c r="D1678" i="1"/>
  <c r="J1678" i="1"/>
  <c r="D1679" i="1"/>
  <c r="J1679" i="1"/>
  <c r="D1680" i="1"/>
  <c r="J1680" i="1"/>
  <c r="D1681" i="1"/>
  <c r="J1681" i="1"/>
  <c r="D1682" i="1"/>
  <c r="J1682" i="1"/>
  <c r="D1683" i="1"/>
  <c r="J1683" i="1"/>
  <c r="D1684" i="1"/>
  <c r="J1684" i="1"/>
  <c r="D1685" i="1"/>
  <c r="J1685" i="1"/>
  <c r="D1686" i="1"/>
  <c r="J1686" i="1"/>
  <c r="D1687" i="1"/>
  <c r="J1687" i="1"/>
  <c r="D1688" i="1"/>
  <c r="J1688" i="1"/>
  <c r="D1689" i="1"/>
  <c r="J1689" i="1"/>
  <c r="D1690" i="1"/>
  <c r="J1690" i="1"/>
  <c r="D1691" i="1"/>
  <c r="J1691" i="1"/>
  <c r="D1692" i="1"/>
  <c r="J1692" i="1"/>
  <c r="D1693" i="1"/>
  <c r="J1693" i="1"/>
  <c r="D1694" i="1"/>
  <c r="J1694" i="1"/>
  <c r="D1695" i="1"/>
  <c r="J1695" i="1"/>
  <c r="D1696" i="1"/>
  <c r="J1696" i="1"/>
  <c r="D1697" i="1"/>
  <c r="J1697" i="1"/>
  <c r="D1698" i="1"/>
  <c r="J1698" i="1"/>
  <c r="D1699" i="1"/>
  <c r="J1699" i="1"/>
  <c r="D1700" i="1"/>
  <c r="J1700" i="1"/>
  <c r="D1701" i="1"/>
  <c r="J1701" i="1"/>
  <c r="D1702" i="1"/>
  <c r="J1702" i="1"/>
  <c r="D1703" i="1"/>
  <c r="J1703" i="1"/>
  <c r="D1704" i="1"/>
  <c r="J1704" i="1"/>
  <c r="D1705" i="1"/>
  <c r="J1705" i="1"/>
  <c r="D1706" i="1"/>
  <c r="J1706" i="1"/>
  <c r="D1707" i="1"/>
  <c r="J1707" i="1"/>
  <c r="D1708" i="1"/>
  <c r="J1708" i="1"/>
  <c r="D1709" i="1"/>
  <c r="J1709" i="1"/>
  <c r="D1710" i="1"/>
  <c r="J1710" i="1"/>
  <c r="D1711" i="1"/>
  <c r="J1711" i="1"/>
  <c r="D1712" i="1"/>
  <c r="J1712" i="1"/>
  <c r="D1713" i="1"/>
  <c r="J1713" i="1"/>
  <c r="D1714" i="1"/>
  <c r="J1714" i="1"/>
  <c r="D1715" i="1"/>
  <c r="J1715" i="1"/>
  <c r="D1716" i="1"/>
  <c r="J1716" i="1"/>
  <c r="D1717" i="1"/>
  <c r="J1717" i="1"/>
  <c r="D1718" i="1"/>
  <c r="J1718" i="1"/>
  <c r="D1719" i="1"/>
  <c r="J1719" i="1"/>
  <c r="D1720" i="1"/>
  <c r="J1720" i="1"/>
  <c r="D1721" i="1"/>
  <c r="J1721" i="1"/>
  <c r="D1722" i="1"/>
  <c r="J1722" i="1"/>
  <c r="D1723" i="1"/>
  <c r="J1723" i="1"/>
  <c r="D1724" i="1"/>
  <c r="J1724" i="1"/>
  <c r="D1725" i="1"/>
  <c r="J1725" i="1"/>
  <c r="D1726" i="1"/>
  <c r="J1726" i="1"/>
  <c r="D1727" i="1"/>
  <c r="J1727" i="1"/>
  <c r="D1728" i="1"/>
  <c r="J1728" i="1"/>
  <c r="D1729" i="1"/>
  <c r="J1729" i="1"/>
  <c r="D1730" i="1"/>
  <c r="J1730" i="1"/>
  <c r="D1731" i="1"/>
  <c r="J1731" i="1"/>
  <c r="D1732" i="1"/>
  <c r="J1732" i="1"/>
  <c r="D1733" i="1"/>
  <c r="J1733" i="1"/>
  <c r="D1734" i="1"/>
  <c r="J1734" i="1"/>
  <c r="D1735" i="1"/>
  <c r="J1735" i="1"/>
  <c r="D1736" i="1"/>
  <c r="J1736" i="1"/>
  <c r="D1737" i="1"/>
  <c r="J1737" i="1"/>
  <c r="D1738" i="1"/>
  <c r="J1738" i="1"/>
  <c r="D1739" i="1"/>
  <c r="J1739" i="1"/>
  <c r="D1740" i="1"/>
  <c r="J1740" i="1"/>
  <c r="D1741" i="1"/>
  <c r="J1741" i="1"/>
  <c r="D1742" i="1"/>
  <c r="J1742" i="1"/>
  <c r="D1743" i="1"/>
  <c r="J1743" i="1"/>
  <c r="D1744" i="1"/>
  <c r="J1744" i="1"/>
  <c r="D1745" i="1"/>
  <c r="J1745" i="1"/>
  <c r="D1746" i="1"/>
  <c r="J1746" i="1"/>
  <c r="D1747" i="1"/>
  <c r="J1747" i="1"/>
  <c r="D1748" i="1"/>
  <c r="J1748" i="1"/>
  <c r="D1749" i="1"/>
  <c r="J1749" i="1"/>
  <c r="D1750" i="1"/>
  <c r="J1750" i="1"/>
  <c r="D1751" i="1"/>
  <c r="J1751" i="1"/>
  <c r="D1752" i="1"/>
  <c r="J1752" i="1"/>
  <c r="D1753" i="1"/>
  <c r="J1753" i="1"/>
  <c r="D1754" i="1"/>
  <c r="J1754" i="1"/>
  <c r="D1755" i="1"/>
  <c r="J1755" i="1"/>
  <c r="D1756" i="1"/>
  <c r="J1756" i="1"/>
  <c r="D1757" i="1"/>
  <c r="J1757" i="1"/>
  <c r="D1758" i="1"/>
  <c r="J1758" i="1"/>
  <c r="D1759" i="1"/>
  <c r="J1759" i="1"/>
  <c r="D1760" i="1"/>
  <c r="J1760" i="1"/>
  <c r="D1761" i="1"/>
  <c r="J1761" i="1"/>
  <c r="D1762" i="1"/>
  <c r="J1762" i="1"/>
  <c r="D1763" i="1"/>
  <c r="J1763" i="1"/>
  <c r="D1764" i="1"/>
  <c r="J1764" i="1"/>
  <c r="D1765" i="1"/>
  <c r="J1765" i="1"/>
  <c r="D1766" i="1"/>
  <c r="J1766" i="1"/>
  <c r="D1767" i="1"/>
  <c r="J1767" i="1"/>
  <c r="D1768" i="1"/>
  <c r="J1768" i="1"/>
  <c r="D1769" i="1"/>
  <c r="J1769" i="1"/>
  <c r="D1770" i="1"/>
  <c r="J1770" i="1"/>
  <c r="D1771" i="1"/>
  <c r="J1771" i="1"/>
  <c r="D1772" i="1"/>
  <c r="J1772" i="1"/>
  <c r="D1773" i="1"/>
  <c r="J1773" i="1"/>
  <c r="D1774" i="1"/>
  <c r="J1774" i="1"/>
  <c r="D1775" i="1"/>
  <c r="J1775" i="1"/>
  <c r="D1776" i="1"/>
  <c r="J1776" i="1"/>
  <c r="D1777" i="1"/>
  <c r="J1777" i="1"/>
  <c r="D1778" i="1"/>
  <c r="J1778" i="1"/>
  <c r="D1779" i="1"/>
  <c r="J1779" i="1"/>
  <c r="D1780" i="1"/>
  <c r="J1780" i="1"/>
  <c r="D1781" i="1"/>
  <c r="J1781" i="1"/>
  <c r="D1782" i="1"/>
  <c r="J1782" i="1"/>
  <c r="D1783" i="1"/>
  <c r="J1783" i="1"/>
  <c r="D1784" i="1"/>
  <c r="J1784" i="1"/>
  <c r="D1785" i="1"/>
  <c r="J1785" i="1"/>
  <c r="D1786" i="1"/>
  <c r="J1786" i="1"/>
  <c r="D1787" i="1"/>
  <c r="J1787" i="1"/>
  <c r="D1788" i="1"/>
  <c r="J1788" i="1"/>
  <c r="D1789" i="1"/>
  <c r="J1789" i="1"/>
  <c r="D1790" i="1"/>
  <c r="J1790" i="1"/>
  <c r="D1791" i="1"/>
  <c r="J1791" i="1"/>
  <c r="D1792" i="1"/>
  <c r="J1792" i="1"/>
  <c r="D1793" i="1"/>
  <c r="J1793" i="1"/>
  <c r="D1794" i="1"/>
  <c r="J1794" i="1"/>
  <c r="D1795" i="1"/>
  <c r="J1795" i="1"/>
  <c r="D1796" i="1"/>
  <c r="J1796" i="1"/>
  <c r="D1797" i="1"/>
  <c r="J1797" i="1"/>
  <c r="D1798" i="1"/>
  <c r="J1798" i="1"/>
  <c r="D1799" i="1"/>
  <c r="J1799" i="1"/>
  <c r="D1800" i="1"/>
  <c r="J1800" i="1"/>
  <c r="D1801" i="1"/>
  <c r="J1801" i="1"/>
  <c r="D1802" i="1"/>
  <c r="J1802" i="1"/>
  <c r="D1803" i="1"/>
  <c r="J1803" i="1"/>
  <c r="D1804" i="1"/>
  <c r="J1804" i="1"/>
  <c r="D1805" i="1"/>
  <c r="J1805" i="1"/>
  <c r="D1806" i="1"/>
  <c r="J1806" i="1"/>
  <c r="D1807" i="1"/>
  <c r="J1807" i="1"/>
  <c r="D1808" i="1"/>
  <c r="J1808" i="1"/>
  <c r="D1809" i="1"/>
  <c r="J1809" i="1"/>
  <c r="D1810" i="1"/>
  <c r="J1810" i="1"/>
  <c r="D1811" i="1"/>
  <c r="J1811" i="1"/>
  <c r="D1812" i="1"/>
  <c r="J1812" i="1"/>
  <c r="D1813" i="1"/>
  <c r="J1813" i="1"/>
  <c r="D1814" i="1"/>
  <c r="J1814" i="1"/>
  <c r="D1815" i="1"/>
  <c r="J1815" i="1"/>
  <c r="D1816" i="1"/>
  <c r="J1816" i="1"/>
  <c r="D1817" i="1"/>
  <c r="J1817" i="1"/>
  <c r="D1818" i="1"/>
  <c r="J1818" i="1"/>
  <c r="D1819" i="1"/>
  <c r="J1819" i="1"/>
  <c r="D1820" i="1"/>
  <c r="J1820" i="1"/>
  <c r="D1821" i="1"/>
  <c r="J1821" i="1"/>
  <c r="D1822" i="1"/>
  <c r="J1822" i="1"/>
  <c r="D1823" i="1"/>
  <c r="J1823" i="1"/>
  <c r="D1824" i="1"/>
  <c r="J1824" i="1"/>
  <c r="D1825" i="1"/>
  <c r="J1825" i="1"/>
  <c r="D1826" i="1"/>
  <c r="J1826" i="1"/>
  <c r="D1827" i="1"/>
  <c r="J1827" i="1"/>
  <c r="D1828" i="1"/>
  <c r="J1828" i="1"/>
  <c r="D1829" i="1"/>
  <c r="J1829" i="1"/>
  <c r="D1830" i="1"/>
  <c r="J1830" i="1"/>
  <c r="D1831" i="1"/>
  <c r="J1831" i="1"/>
  <c r="D1832" i="1"/>
  <c r="J1832" i="1"/>
  <c r="D1833" i="1"/>
  <c r="J1833" i="1"/>
  <c r="D1834" i="1"/>
  <c r="J1834" i="1"/>
  <c r="D1835" i="1"/>
  <c r="J1835" i="1"/>
  <c r="D1836" i="1"/>
  <c r="J1836" i="1"/>
  <c r="D1837" i="1"/>
  <c r="J1837" i="1"/>
  <c r="D1838" i="1"/>
  <c r="J1838" i="1"/>
  <c r="D1839" i="1"/>
  <c r="J1839" i="1"/>
  <c r="D1840" i="1"/>
  <c r="J1840" i="1"/>
  <c r="D1841" i="1"/>
  <c r="J1841" i="1"/>
  <c r="D1842" i="1"/>
  <c r="J1842" i="1"/>
  <c r="D1843" i="1"/>
  <c r="J1843" i="1"/>
  <c r="D1844" i="1"/>
  <c r="J1844" i="1"/>
  <c r="D1845" i="1"/>
  <c r="J1845" i="1"/>
  <c r="D1846" i="1"/>
  <c r="J1846" i="1"/>
  <c r="D1847" i="1"/>
  <c r="J1847" i="1"/>
  <c r="D1848" i="1"/>
  <c r="J1848" i="1"/>
  <c r="D1849" i="1"/>
  <c r="J1849" i="1"/>
  <c r="D1850" i="1"/>
  <c r="J1850" i="1"/>
  <c r="D1851" i="1"/>
  <c r="J1851" i="1"/>
  <c r="D1852" i="1"/>
  <c r="J1852" i="1"/>
  <c r="D1853" i="1"/>
  <c r="J1853" i="1"/>
  <c r="D1854" i="1"/>
  <c r="J1854" i="1"/>
  <c r="D1855" i="1"/>
  <c r="J1855" i="1"/>
  <c r="D1856" i="1"/>
  <c r="J1856" i="1"/>
  <c r="D1857" i="1"/>
  <c r="J1857" i="1"/>
  <c r="D1858" i="1"/>
  <c r="J1858" i="1"/>
  <c r="D1859" i="1"/>
  <c r="J1859" i="1"/>
  <c r="D1860" i="1"/>
  <c r="J1860" i="1"/>
  <c r="D1861" i="1"/>
  <c r="J1861" i="1"/>
  <c r="D1862" i="1"/>
  <c r="J1862" i="1"/>
  <c r="D1863" i="1"/>
  <c r="J1863" i="1"/>
  <c r="D1864" i="1"/>
  <c r="J1864" i="1"/>
  <c r="D1865" i="1"/>
  <c r="J1865" i="1"/>
  <c r="D1866" i="1"/>
  <c r="J1866" i="1"/>
  <c r="D1867" i="1"/>
  <c r="J1867" i="1"/>
  <c r="D1868" i="1"/>
  <c r="J1868" i="1"/>
  <c r="D1869" i="1"/>
  <c r="J1869" i="1"/>
  <c r="D1870" i="1"/>
  <c r="J1870" i="1"/>
  <c r="D1871" i="1"/>
  <c r="J1871" i="1"/>
  <c r="D1872" i="1"/>
  <c r="J1872" i="1"/>
  <c r="D1873" i="1"/>
  <c r="J1873" i="1"/>
  <c r="D1874" i="1"/>
  <c r="J1874" i="1"/>
  <c r="D1875" i="1"/>
  <c r="J1875" i="1"/>
  <c r="D1876" i="1"/>
  <c r="J1876" i="1"/>
  <c r="D1877" i="1"/>
  <c r="J1877" i="1"/>
  <c r="D1878" i="1"/>
  <c r="J1878" i="1"/>
  <c r="D1879" i="1"/>
  <c r="J1879" i="1"/>
  <c r="D1880" i="1"/>
  <c r="J1880" i="1"/>
  <c r="D1881" i="1"/>
  <c r="J1881" i="1"/>
  <c r="D1882" i="1"/>
  <c r="J1882" i="1"/>
  <c r="D1883" i="1"/>
  <c r="J1883" i="1"/>
  <c r="D1884" i="1"/>
  <c r="J1884" i="1"/>
  <c r="D1885" i="1"/>
  <c r="J1885" i="1"/>
  <c r="D1886" i="1"/>
  <c r="J1886" i="1"/>
  <c r="D1887" i="1"/>
  <c r="J1887" i="1"/>
  <c r="D1888" i="1"/>
  <c r="J1888" i="1"/>
  <c r="D1889" i="1"/>
  <c r="J1889" i="1"/>
  <c r="D1890" i="1"/>
  <c r="J1890" i="1"/>
  <c r="D1891" i="1"/>
  <c r="J1891" i="1"/>
  <c r="D1892" i="1"/>
  <c r="J1892" i="1"/>
  <c r="D1893" i="1"/>
  <c r="J1893" i="1"/>
  <c r="D1894" i="1"/>
  <c r="J1894" i="1"/>
  <c r="D1895" i="1"/>
  <c r="J1895" i="1"/>
  <c r="D1896" i="1"/>
  <c r="J1896" i="1"/>
  <c r="D1897" i="1"/>
  <c r="J1897" i="1"/>
  <c r="D1898" i="1"/>
  <c r="J1898" i="1"/>
  <c r="D1899" i="1"/>
  <c r="J1899" i="1"/>
  <c r="D1900" i="1"/>
  <c r="J1900" i="1"/>
  <c r="D1901" i="1"/>
  <c r="J1901" i="1"/>
  <c r="D1902" i="1"/>
  <c r="J1902" i="1"/>
  <c r="D1903" i="1"/>
  <c r="J1903" i="1"/>
  <c r="D1904" i="1"/>
  <c r="J1904" i="1"/>
  <c r="D1905" i="1"/>
  <c r="J1905" i="1"/>
  <c r="D1906" i="1"/>
  <c r="J1906" i="1"/>
  <c r="D1907" i="1"/>
  <c r="J1907" i="1"/>
  <c r="D1908" i="1"/>
  <c r="J1908" i="1"/>
  <c r="D1909" i="1"/>
  <c r="J1909" i="1"/>
  <c r="D1910" i="1"/>
  <c r="J1910" i="1"/>
  <c r="D1911" i="1"/>
  <c r="J1911" i="1"/>
  <c r="D1912" i="1"/>
  <c r="J1912" i="1"/>
  <c r="D1913" i="1"/>
  <c r="J1913" i="1"/>
  <c r="D1914" i="1"/>
  <c r="J1914" i="1"/>
  <c r="D1915" i="1"/>
  <c r="J1915" i="1"/>
  <c r="D1916" i="1"/>
  <c r="J1916" i="1"/>
  <c r="D1917" i="1"/>
  <c r="J1917" i="1"/>
  <c r="D1918" i="1"/>
  <c r="J1918" i="1"/>
  <c r="D1919" i="1"/>
  <c r="J1919" i="1"/>
  <c r="D1920" i="1"/>
  <c r="J1920" i="1"/>
  <c r="D1921" i="1"/>
  <c r="J1921" i="1"/>
  <c r="D1922" i="1"/>
  <c r="J1922" i="1"/>
  <c r="D1923" i="1"/>
  <c r="J1923" i="1"/>
  <c r="D1924" i="1"/>
  <c r="J1924" i="1"/>
  <c r="D1925" i="1"/>
  <c r="J1925" i="1"/>
  <c r="D1926" i="1"/>
  <c r="J1926" i="1"/>
  <c r="D1927" i="1"/>
  <c r="J1927" i="1"/>
  <c r="D1928" i="1"/>
  <c r="J1928" i="1"/>
  <c r="D1929" i="1"/>
  <c r="J1929" i="1"/>
  <c r="D1930" i="1"/>
  <c r="J1930" i="1"/>
  <c r="D1931" i="1"/>
  <c r="J1931" i="1"/>
  <c r="D1932" i="1"/>
  <c r="J1932" i="1"/>
  <c r="D1933" i="1"/>
  <c r="J1933" i="1"/>
  <c r="D1934" i="1"/>
  <c r="J1934" i="1"/>
  <c r="D1935" i="1"/>
  <c r="J1935" i="1"/>
  <c r="D1936" i="1"/>
  <c r="J1936" i="1"/>
  <c r="D1937" i="1"/>
  <c r="J1937" i="1"/>
  <c r="D1938" i="1"/>
  <c r="J1938" i="1"/>
  <c r="D1939" i="1"/>
  <c r="J1939" i="1"/>
  <c r="D1940" i="1"/>
  <c r="J1940" i="1"/>
  <c r="D1941" i="1"/>
  <c r="J1941" i="1"/>
  <c r="D1942" i="1"/>
  <c r="J1942" i="1"/>
  <c r="D1943" i="1"/>
  <c r="J1943" i="1"/>
  <c r="D1944" i="1"/>
  <c r="J1944" i="1"/>
  <c r="D1945" i="1"/>
  <c r="J1945" i="1"/>
  <c r="D1946" i="1"/>
  <c r="J1946" i="1"/>
  <c r="D1947" i="1"/>
  <c r="J1947" i="1"/>
  <c r="D1948" i="1"/>
  <c r="J1948" i="1"/>
  <c r="D1949" i="1"/>
  <c r="J1949" i="1"/>
  <c r="D1950" i="1"/>
  <c r="J1950" i="1"/>
  <c r="D1951" i="1"/>
  <c r="J1951" i="1"/>
  <c r="D1952" i="1"/>
  <c r="J1952" i="1"/>
  <c r="D1953" i="1"/>
  <c r="J1953" i="1"/>
  <c r="D1954" i="1"/>
  <c r="J1954" i="1"/>
  <c r="D1955" i="1"/>
  <c r="J1955" i="1"/>
  <c r="D1956" i="1"/>
  <c r="J1956" i="1"/>
  <c r="D1957" i="1"/>
  <c r="J1957" i="1"/>
  <c r="D1958" i="1"/>
  <c r="J1958" i="1"/>
  <c r="D1959" i="1"/>
  <c r="J1959" i="1"/>
  <c r="D1960" i="1"/>
  <c r="J1960" i="1"/>
  <c r="D1961" i="1"/>
  <c r="J1961" i="1"/>
  <c r="D1962" i="1"/>
  <c r="J1962" i="1"/>
  <c r="D1963" i="1"/>
  <c r="J1963" i="1"/>
  <c r="D1964" i="1"/>
  <c r="J1964" i="1"/>
  <c r="D1965" i="1"/>
  <c r="J1965" i="1"/>
  <c r="D1966" i="1"/>
  <c r="J1966" i="1"/>
  <c r="D1967" i="1"/>
  <c r="J1967" i="1"/>
  <c r="D1968" i="1"/>
  <c r="J1968" i="1"/>
  <c r="D1969" i="1"/>
  <c r="J1969" i="1"/>
  <c r="D1970" i="1"/>
  <c r="J1970" i="1"/>
  <c r="D1971" i="1"/>
  <c r="J1971" i="1"/>
  <c r="D1972" i="1"/>
  <c r="J1972" i="1"/>
  <c r="D1973" i="1"/>
  <c r="J1973" i="1"/>
  <c r="D1974" i="1"/>
  <c r="J1974" i="1"/>
  <c r="D1975" i="1"/>
  <c r="J1975" i="1"/>
  <c r="D1976" i="1"/>
  <c r="J1976" i="1"/>
  <c r="D1977" i="1"/>
  <c r="J1977" i="1"/>
  <c r="D1978" i="1"/>
  <c r="J1978" i="1"/>
  <c r="D1979" i="1"/>
  <c r="J1979" i="1"/>
  <c r="D1980" i="1"/>
  <c r="J1980" i="1"/>
  <c r="D1981" i="1"/>
  <c r="J1981" i="1"/>
  <c r="D1982" i="1"/>
  <c r="J1982" i="1"/>
  <c r="D1983" i="1"/>
  <c r="J1983" i="1"/>
  <c r="D1984" i="1"/>
  <c r="J1984" i="1"/>
  <c r="D1985" i="1"/>
  <c r="J1985" i="1"/>
  <c r="D1986" i="1"/>
  <c r="J1986" i="1"/>
  <c r="D1987" i="1"/>
  <c r="J1987" i="1"/>
  <c r="D1988" i="1"/>
  <c r="J1988" i="1"/>
  <c r="D1989" i="1"/>
  <c r="J1989" i="1"/>
  <c r="D1990" i="1"/>
  <c r="J1990" i="1"/>
  <c r="D1991" i="1"/>
  <c r="J1991" i="1"/>
  <c r="D1992" i="1"/>
  <c r="J1992" i="1"/>
  <c r="D1993" i="1"/>
  <c r="J1993" i="1"/>
  <c r="D1994" i="1"/>
  <c r="J1994" i="1"/>
  <c r="D1995" i="1"/>
  <c r="J1995" i="1"/>
  <c r="D1996" i="1"/>
  <c r="J1996" i="1"/>
  <c r="D1997" i="1"/>
  <c r="J1997" i="1"/>
  <c r="D1998" i="1"/>
  <c r="J1998" i="1"/>
  <c r="D1999" i="1"/>
  <c r="J1999" i="1"/>
  <c r="D2000" i="1"/>
  <c r="J2000" i="1"/>
  <c r="D2001" i="1"/>
  <c r="J2001" i="1"/>
  <c r="D2002" i="1"/>
  <c r="J2002" i="1"/>
  <c r="D2003" i="1"/>
  <c r="J2003" i="1"/>
  <c r="D2004" i="1"/>
  <c r="J2004" i="1"/>
  <c r="D2005" i="1"/>
  <c r="J2005" i="1"/>
  <c r="D2006" i="1"/>
  <c r="J2006" i="1"/>
  <c r="D2007" i="1"/>
  <c r="J2007" i="1"/>
  <c r="D2008" i="1"/>
  <c r="J2008" i="1"/>
  <c r="D2009" i="1"/>
  <c r="J2009" i="1"/>
  <c r="D2010" i="1"/>
  <c r="J2010" i="1"/>
  <c r="D2011" i="1"/>
  <c r="J2011" i="1"/>
  <c r="D2012" i="1"/>
  <c r="J2012" i="1"/>
  <c r="D2013" i="1"/>
  <c r="J2013" i="1"/>
  <c r="D2014" i="1"/>
  <c r="J2014" i="1"/>
  <c r="D2015" i="1"/>
  <c r="J2015" i="1"/>
  <c r="D2016" i="1"/>
  <c r="J2016" i="1"/>
  <c r="D2017" i="1"/>
  <c r="J2017" i="1"/>
  <c r="D2018" i="1"/>
  <c r="J2018" i="1"/>
  <c r="D2019" i="1"/>
  <c r="J2019" i="1"/>
  <c r="D2020" i="1"/>
  <c r="J2020" i="1"/>
  <c r="D2021" i="1"/>
  <c r="J2021" i="1"/>
  <c r="F23" i="1"/>
  <c r="F22" i="1"/>
  <c r="D23" i="1"/>
  <c r="D22" i="1"/>
</calcChain>
</file>

<file path=xl/sharedStrings.xml><?xml version="1.0" encoding="utf-8"?>
<sst xmlns="http://schemas.openxmlformats.org/spreadsheetml/2006/main" count="54" uniqueCount="42">
  <si>
    <t>FICHIER :</t>
  </si>
  <si>
    <t>c:\Users\isabelle\Desktop\accelerometre\Interface sans installateur\Interface A-3A\Tipe LaforÍt Rinaudo\EntrÈe trapÈzoÔdale plat 2.txt</t>
  </si>
  <si>
    <t>Date :</t>
  </si>
  <si>
    <t>Heure :</t>
  </si>
  <si>
    <t>ACQUISITION du 04/02/2011 ‡ 15:15:10</t>
  </si>
  <si>
    <t>DurÈe :  8.028 s, 2000 mesures (pÈriode : 250 Hz).</t>
  </si>
  <si>
    <t>COMMENTAIRE :</t>
  </si>
  <si>
    <t>Mesures effectuÈes le 04/02/11</t>
  </si>
  <si>
    <t xml:space="preserve">Plan : Horizontal ; Masses : 2 -&gt; 1300 g </t>
  </si>
  <si>
    <t>Gain proportionnel : 100 ; Gain IntÈgral : 0 ; Gain dÈrivÈ : 0 ;</t>
  </si>
  <si>
    <t>Erreur statique admissible : 3,8∞ ; Erreur de pousuiteadmissible : 11,2 ∞ ; AccÈlÈration : 20 rad/s^2 ; Vitesse : 3 rad/s</t>
  </si>
  <si>
    <t>MESURES :</t>
  </si>
  <si>
    <t xml:space="preserve">     Index</t>
  </si>
  <si>
    <t xml:space="preserve">     Temps</t>
  </si>
  <si>
    <t xml:space="preserve">     Axe X</t>
  </si>
  <si>
    <t xml:space="preserve">     Axe Y</t>
  </si>
  <si>
    <t xml:space="preserve">     Axe Z</t>
  </si>
  <si>
    <t xml:space="preserve">    Module</t>
  </si>
  <si>
    <t xml:space="preserve">          </t>
  </si>
  <si>
    <t xml:space="preserve">       (s)</t>
  </si>
  <si>
    <t xml:space="preserve">       (g)</t>
  </si>
  <si>
    <t>Axe X</t>
  </si>
  <si>
    <t>(m.s-2)</t>
  </si>
  <si>
    <t>Axe Y</t>
  </si>
  <si>
    <t>X accel filtre d'ordre 2</t>
  </si>
  <si>
    <t>Y accel filtre d'ordre 2</t>
  </si>
  <si>
    <t>Données Accéléromètre</t>
  </si>
  <si>
    <t>Données Maxpid</t>
  </si>
  <si>
    <t>Temps Maxpid</t>
  </si>
  <si>
    <t>(ms)</t>
  </si>
  <si>
    <t>(s)</t>
  </si>
  <si>
    <t>Theta</t>
  </si>
  <si>
    <t>(°)</t>
  </si>
  <si>
    <t>(rad)</t>
  </si>
  <si>
    <t>dTheta/dt</t>
  </si>
  <si>
    <t>(rad.s-1)</t>
  </si>
  <si>
    <t>d2Theta/dt2</t>
  </si>
  <si>
    <t>(rad.s-2)</t>
  </si>
  <si>
    <t>d2Y/dt2 Maxpid</t>
  </si>
  <si>
    <t>d2Y/dt2 Maxpid filtre d'ordre 2</t>
  </si>
  <si>
    <t>d2X/dt2 Maxpid</t>
  </si>
  <si>
    <t>d2X/dt2 Maxpid filtre d'ordre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</si>
</sst>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3.xml"/><Relationship Id="rId4" Type="http://schemas.openxmlformats.org/officeDocument/2006/relationships/chartsheet" Target="chartsheets/sheet4.xml"/><Relationship Id="rId5" Type="http://schemas.openxmlformats.org/officeDocument/2006/relationships/worksheet" Target="worksheets/sheet1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trapézoïdale plat 2.txt'!$B$22:$B$2021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trapézoïdale plat 2.txt'!$J$22:$J$2021</c:f>
              <c:numCache>
                <c:formatCode>General</c:formatCode>
                <c:ptCount val="2000"/>
                <c:pt idx="0">
                  <c:v>0.51993</c:v>
                </c:pt>
                <c:pt idx="1">
                  <c:v>0.42183</c:v>
                </c:pt>
                <c:pt idx="2">
                  <c:v>0.336130782220623</c:v>
                </c:pt>
                <c:pt idx="3">
                  <c:v>0.261955656657116</c:v>
                </c:pt>
                <c:pt idx="4">
                  <c:v>0.199066581871769</c:v>
                </c:pt>
                <c:pt idx="5">
                  <c:v>0.145167833067445</c:v>
                </c:pt>
                <c:pt idx="6">
                  <c:v>0.100812882859579</c:v>
                </c:pt>
                <c:pt idx="7">
                  <c:v>0.0664689895491021</c:v>
                </c:pt>
                <c:pt idx="8">
                  <c:v>0.0388906838114455</c:v>
                </c:pt>
                <c:pt idx="9">
                  <c:v>0.0208504402081688</c:v>
                </c:pt>
                <c:pt idx="10">
                  <c:v>0.011040511159017</c:v>
                </c:pt>
                <c:pt idx="11">
                  <c:v>0.00682851858499383</c:v>
                </c:pt>
                <c:pt idx="12">
                  <c:v>0.00528583057842845</c:v>
                </c:pt>
                <c:pt idx="13">
                  <c:v>0.00600007489964452</c:v>
                </c:pt>
                <c:pt idx="14">
                  <c:v>0.0100236413693763</c:v>
                </c:pt>
                <c:pt idx="15">
                  <c:v>0.0159879614423975</c:v>
                </c:pt>
                <c:pt idx="16">
                  <c:v>0.024927223998424</c:v>
                </c:pt>
                <c:pt idx="17">
                  <c:v>0.0368897990661438</c:v>
                </c:pt>
                <c:pt idx="18">
                  <c:v>0.0512272288376269</c:v>
                </c:pt>
                <c:pt idx="19">
                  <c:v>0.0673647703685192</c:v>
                </c:pt>
                <c:pt idx="20">
                  <c:v>0.0834990808163552</c:v>
                </c:pt>
                <c:pt idx="21">
                  <c:v>0.097989445587718</c:v>
                </c:pt>
                <c:pt idx="22">
                  <c:v>0.113636412257527</c:v>
                </c:pt>
                <c:pt idx="23">
                  <c:v>0.129396447094723</c:v>
                </c:pt>
                <c:pt idx="24">
                  <c:v>0.142965947780688</c:v>
                </c:pt>
                <c:pt idx="25">
                  <c:v>0.15932301431851</c:v>
                </c:pt>
                <c:pt idx="26">
                  <c:v>0.177150283732593</c:v>
                </c:pt>
                <c:pt idx="27">
                  <c:v>0.193247781222036</c:v>
                </c:pt>
                <c:pt idx="28">
                  <c:v>0.207682973681719</c:v>
                </c:pt>
                <c:pt idx="29">
                  <c:v>0.221832351007409</c:v>
                </c:pt>
                <c:pt idx="30">
                  <c:v>0.231401545813767</c:v>
                </c:pt>
                <c:pt idx="31">
                  <c:v>0.241160044639975</c:v>
                </c:pt>
                <c:pt idx="32">
                  <c:v>0.249650072047848</c:v>
                </c:pt>
                <c:pt idx="33">
                  <c:v>0.257613941401324</c:v>
                </c:pt>
                <c:pt idx="34">
                  <c:v>0.265031590057195</c:v>
                </c:pt>
                <c:pt idx="35">
                  <c:v>0.27189343528058</c:v>
                </c:pt>
                <c:pt idx="36">
                  <c:v>0.278198801890687</c:v>
                </c:pt>
                <c:pt idx="37">
                  <c:v>0.282526722647861</c:v>
                </c:pt>
                <c:pt idx="38">
                  <c:v>0.287996073397397</c:v>
                </c:pt>
                <c:pt idx="39">
                  <c:v>0.292272676656771</c:v>
                </c:pt>
                <c:pt idx="40">
                  <c:v>0.296142316498757</c:v>
                </c:pt>
                <c:pt idx="41">
                  <c:v>0.301696523980963</c:v>
                </c:pt>
                <c:pt idx="42">
                  <c:v>0.307160921865249</c:v>
                </c:pt>
                <c:pt idx="43">
                  <c:v>0.310401023363875</c:v>
                </c:pt>
                <c:pt idx="44">
                  <c:v>0.313162355733646</c:v>
                </c:pt>
                <c:pt idx="45">
                  <c:v>0.313409259988556</c:v>
                </c:pt>
                <c:pt idx="46">
                  <c:v>0.312973906643499</c:v>
                </c:pt>
                <c:pt idx="47">
                  <c:v>0.311972672688262</c:v>
                </c:pt>
                <c:pt idx="48">
                  <c:v>0.309082789376111</c:v>
                </c:pt>
                <c:pt idx="49">
                  <c:v>0.302571958120676</c:v>
                </c:pt>
                <c:pt idx="50">
                  <c:v>0.295190149183184</c:v>
                </c:pt>
                <c:pt idx="51">
                  <c:v>0.287176246410136</c:v>
                </c:pt>
                <c:pt idx="52">
                  <c:v>0.279387749641223</c:v>
                </c:pt>
                <c:pt idx="53">
                  <c:v>0.273967911252339</c:v>
                </c:pt>
                <c:pt idx="54">
                  <c:v>0.269955418861985</c:v>
                </c:pt>
                <c:pt idx="55">
                  <c:v>0.263670671658359</c:v>
                </c:pt>
                <c:pt idx="56">
                  <c:v>0.256992996467124</c:v>
                </c:pt>
                <c:pt idx="57">
                  <c:v>0.252151200954245</c:v>
                </c:pt>
                <c:pt idx="58">
                  <c:v>0.248262705881306</c:v>
                </c:pt>
                <c:pt idx="59">
                  <c:v>0.245224398262704</c:v>
                </c:pt>
                <c:pt idx="60">
                  <c:v>0.242159853748423</c:v>
                </c:pt>
                <c:pt idx="61">
                  <c:v>0.23989265395408</c:v>
                </c:pt>
                <c:pt idx="62">
                  <c:v>0.23832352007328</c:v>
                </c:pt>
                <c:pt idx="63">
                  <c:v>0.23800901735008</c:v>
                </c:pt>
                <c:pt idx="64">
                  <c:v>0.24017765360494</c:v>
                </c:pt>
                <c:pt idx="65">
                  <c:v>0.242970371163747</c:v>
                </c:pt>
                <c:pt idx="66">
                  <c:v>0.248325783042201</c:v>
                </c:pt>
                <c:pt idx="67">
                  <c:v>0.254329768542928</c:v>
                </c:pt>
                <c:pt idx="68">
                  <c:v>0.260797733037103</c:v>
                </c:pt>
                <c:pt idx="69">
                  <c:v>0.266270904353364</c:v>
                </c:pt>
                <c:pt idx="70">
                  <c:v>0.269410391549911</c:v>
                </c:pt>
                <c:pt idx="71">
                  <c:v>0.271980788532334</c:v>
                </c:pt>
                <c:pt idx="72">
                  <c:v>0.274689338574971</c:v>
                </c:pt>
                <c:pt idx="73">
                  <c:v>0.276050041103031</c:v>
                </c:pt>
                <c:pt idx="74">
                  <c:v>0.277042204329111</c:v>
                </c:pt>
                <c:pt idx="75">
                  <c:v>0.280438185346192</c:v>
                </c:pt>
                <c:pt idx="76">
                  <c:v>0.282298799899401</c:v>
                </c:pt>
                <c:pt idx="77">
                  <c:v>0.282199380599149</c:v>
                </c:pt>
                <c:pt idx="78">
                  <c:v>0.285261510015101</c:v>
                </c:pt>
                <c:pt idx="79">
                  <c:v>0.291710860551564</c:v>
                </c:pt>
                <c:pt idx="80">
                  <c:v>0.297408406013047</c:v>
                </c:pt>
                <c:pt idx="81">
                  <c:v>0.303828418908272</c:v>
                </c:pt>
                <c:pt idx="82">
                  <c:v>0.308692071339955</c:v>
                </c:pt>
                <c:pt idx="83">
                  <c:v>0.312187350144357</c:v>
                </c:pt>
                <c:pt idx="84">
                  <c:v>0.316566616360544</c:v>
                </c:pt>
                <c:pt idx="85">
                  <c:v>0.320200839336633</c:v>
                </c:pt>
                <c:pt idx="86">
                  <c:v>0.323811714671944</c:v>
                </c:pt>
                <c:pt idx="87">
                  <c:v>0.327355252070867</c:v>
                </c:pt>
                <c:pt idx="88">
                  <c:v>0.32806975258082</c:v>
                </c:pt>
                <c:pt idx="89">
                  <c:v>0.324976679868998</c:v>
                </c:pt>
                <c:pt idx="90">
                  <c:v>0.318085309904629</c:v>
                </c:pt>
                <c:pt idx="91">
                  <c:v>0.313683914597989</c:v>
                </c:pt>
                <c:pt idx="92">
                  <c:v>0.307922508382196</c:v>
                </c:pt>
                <c:pt idx="93">
                  <c:v>0.304602336563817</c:v>
                </c:pt>
                <c:pt idx="94">
                  <c:v>0.301943758386304</c:v>
                </c:pt>
                <c:pt idx="95">
                  <c:v>0.297797935070228</c:v>
                </c:pt>
                <c:pt idx="96">
                  <c:v>0.292460852511855</c:v>
                </c:pt>
                <c:pt idx="97">
                  <c:v>0.286196269012864</c:v>
                </c:pt>
                <c:pt idx="98">
                  <c:v>0.2819631825585</c:v>
                </c:pt>
                <c:pt idx="99">
                  <c:v>0.28026700824924</c:v>
                </c:pt>
                <c:pt idx="100">
                  <c:v>0.277214357422296</c:v>
                </c:pt>
                <c:pt idx="101">
                  <c:v>0.275142298286125</c:v>
                </c:pt>
                <c:pt idx="102">
                  <c:v>0.273270275857806</c:v>
                </c:pt>
                <c:pt idx="103">
                  <c:v>0.270811845795941</c:v>
                </c:pt>
                <c:pt idx="104">
                  <c:v>0.267245628275037</c:v>
                </c:pt>
                <c:pt idx="105">
                  <c:v>0.264875165715137</c:v>
                </c:pt>
                <c:pt idx="106">
                  <c:v>0.263537949946291</c:v>
                </c:pt>
                <c:pt idx="107">
                  <c:v>0.26308414985765</c:v>
                </c:pt>
                <c:pt idx="108">
                  <c:v>0.261299790325514</c:v>
                </c:pt>
                <c:pt idx="109">
                  <c:v>0.257775224777495</c:v>
                </c:pt>
                <c:pt idx="110">
                  <c:v>0.253488216423377</c:v>
                </c:pt>
                <c:pt idx="111">
                  <c:v>0.251344836370879</c:v>
                </c:pt>
                <c:pt idx="112">
                  <c:v>0.249727922324365</c:v>
                </c:pt>
                <c:pt idx="113">
                  <c:v>0.247794729467556</c:v>
                </c:pt>
                <c:pt idx="114">
                  <c:v>0.24640089593342</c:v>
                </c:pt>
                <c:pt idx="115">
                  <c:v>0.244049651086377</c:v>
                </c:pt>
                <c:pt idx="116">
                  <c:v>0.243653064742468</c:v>
                </c:pt>
                <c:pt idx="117">
                  <c:v>0.244250484782756</c:v>
                </c:pt>
                <c:pt idx="118">
                  <c:v>0.245672844986125</c:v>
                </c:pt>
                <c:pt idx="119">
                  <c:v>0.247767575588977</c:v>
                </c:pt>
                <c:pt idx="120">
                  <c:v>0.24974896352976</c:v>
                </c:pt>
                <c:pt idx="121">
                  <c:v>0.252907137150347</c:v>
                </c:pt>
                <c:pt idx="122">
                  <c:v>0.253634798388681</c:v>
                </c:pt>
                <c:pt idx="123">
                  <c:v>0.255691102646195</c:v>
                </c:pt>
                <c:pt idx="124">
                  <c:v>0.256756677183721</c:v>
                </c:pt>
                <c:pt idx="125">
                  <c:v>0.257756834319927</c:v>
                </c:pt>
                <c:pt idx="126">
                  <c:v>0.25868894726084</c:v>
                </c:pt>
                <c:pt idx="127">
                  <c:v>0.261628463522502</c:v>
                </c:pt>
                <c:pt idx="128">
                  <c:v>0.25647626605954</c:v>
                </c:pt>
                <c:pt idx="129">
                  <c:v>0.252270470363873</c:v>
                </c:pt>
                <c:pt idx="130">
                  <c:v>0.248913280181205</c:v>
                </c:pt>
                <c:pt idx="131">
                  <c:v>0.244883763015461</c:v>
                </c:pt>
                <c:pt idx="132">
                  <c:v>0.243069972299195</c:v>
                </c:pt>
                <c:pt idx="133">
                  <c:v>0.241838695394678</c:v>
                </c:pt>
                <c:pt idx="134">
                  <c:v>0.239684014081217</c:v>
                </c:pt>
                <c:pt idx="135">
                  <c:v>0.240288664317549</c:v>
                </c:pt>
                <c:pt idx="136">
                  <c:v>0.24112051778023</c:v>
                </c:pt>
                <c:pt idx="137">
                  <c:v>0.240054982789239</c:v>
                </c:pt>
                <c:pt idx="138">
                  <c:v>0.240139519616347</c:v>
                </c:pt>
                <c:pt idx="139">
                  <c:v>0.241186544599723</c:v>
                </c:pt>
                <c:pt idx="140">
                  <c:v>0.243675136713611</c:v>
                </c:pt>
                <c:pt idx="141">
                  <c:v>0.246040675355771</c:v>
                </c:pt>
                <c:pt idx="142">
                  <c:v>0.246844048682683</c:v>
                </c:pt>
                <c:pt idx="143">
                  <c:v>0.245678922724329</c:v>
                </c:pt>
                <c:pt idx="144">
                  <c:v>0.243528856772423</c:v>
                </c:pt>
                <c:pt idx="145">
                  <c:v>0.239154225909598</c:v>
                </c:pt>
                <c:pt idx="146">
                  <c:v>0.233752368168172</c:v>
                </c:pt>
                <c:pt idx="147">
                  <c:v>0.230287035665604</c:v>
                </c:pt>
                <c:pt idx="148">
                  <c:v>0.227841119075256</c:v>
                </c:pt>
                <c:pt idx="149">
                  <c:v>0.22693068281657</c:v>
                </c:pt>
                <c:pt idx="150">
                  <c:v>0.226669836369664</c:v>
                </c:pt>
                <c:pt idx="151">
                  <c:v>0.22345219829737</c:v>
                </c:pt>
                <c:pt idx="152">
                  <c:v>0.219227500639507</c:v>
                </c:pt>
                <c:pt idx="153">
                  <c:v>0.214214918727802</c:v>
                </c:pt>
                <c:pt idx="154">
                  <c:v>0.209257500570627</c:v>
                </c:pt>
                <c:pt idx="155">
                  <c:v>0.205060877991198</c:v>
                </c:pt>
                <c:pt idx="156">
                  <c:v>0.202984990676624</c:v>
                </c:pt>
                <c:pt idx="157">
                  <c:v>0.200636714512612</c:v>
                </c:pt>
                <c:pt idx="158">
                  <c:v>0.195365551139484</c:v>
                </c:pt>
                <c:pt idx="159">
                  <c:v>0.193166605370222</c:v>
                </c:pt>
                <c:pt idx="160">
                  <c:v>0.192272894685066</c:v>
                </c:pt>
                <c:pt idx="161">
                  <c:v>0.193133605306833</c:v>
                </c:pt>
                <c:pt idx="162">
                  <c:v>0.193376150557926</c:v>
                </c:pt>
                <c:pt idx="163">
                  <c:v>0.196602059065756</c:v>
                </c:pt>
                <c:pt idx="164">
                  <c:v>0.200857181212688</c:v>
                </c:pt>
                <c:pt idx="165">
                  <c:v>0.207346111538256</c:v>
                </c:pt>
                <c:pt idx="166">
                  <c:v>0.214193055143212</c:v>
                </c:pt>
                <c:pt idx="167">
                  <c:v>0.221898357512779</c:v>
                </c:pt>
                <c:pt idx="168">
                  <c:v>0.227495168677043</c:v>
                </c:pt>
                <c:pt idx="169">
                  <c:v>0.233328042002391</c:v>
                </c:pt>
                <c:pt idx="170">
                  <c:v>0.238632544988465</c:v>
                </c:pt>
                <c:pt idx="171">
                  <c:v>0.244722127505421</c:v>
                </c:pt>
                <c:pt idx="172">
                  <c:v>0.252167710751829</c:v>
                </c:pt>
                <c:pt idx="173">
                  <c:v>0.25987214805755</c:v>
                </c:pt>
                <c:pt idx="174">
                  <c:v>0.264965800684292</c:v>
                </c:pt>
                <c:pt idx="175">
                  <c:v>0.270530301700583</c:v>
                </c:pt>
                <c:pt idx="176">
                  <c:v>0.275117718960863</c:v>
                </c:pt>
                <c:pt idx="177">
                  <c:v>0.278046993491437</c:v>
                </c:pt>
                <c:pt idx="178">
                  <c:v>0.282403736990675</c:v>
                </c:pt>
                <c:pt idx="179">
                  <c:v>0.285822116460546</c:v>
                </c:pt>
                <c:pt idx="180">
                  <c:v>0.288409043324964</c:v>
                </c:pt>
                <c:pt idx="181">
                  <c:v>0.290265096090628</c:v>
                </c:pt>
                <c:pt idx="182">
                  <c:v>0.290056452030543</c:v>
                </c:pt>
                <c:pt idx="183">
                  <c:v>0.292274124458639</c:v>
                </c:pt>
                <c:pt idx="184">
                  <c:v>0.292341887818658</c:v>
                </c:pt>
                <c:pt idx="185">
                  <c:v>0.288530669652786</c:v>
                </c:pt>
                <c:pt idx="186">
                  <c:v>0.284245541134688</c:v>
                </c:pt>
                <c:pt idx="187">
                  <c:v>0.279620035818668</c:v>
                </c:pt>
                <c:pt idx="188">
                  <c:v>0.274770540546665</c:v>
                </c:pt>
                <c:pt idx="189">
                  <c:v>0.269797535582462</c:v>
                </c:pt>
                <c:pt idx="190">
                  <c:v>0.264137860351626</c:v>
                </c:pt>
                <c:pt idx="191">
                  <c:v>0.257977730632706</c:v>
                </c:pt>
                <c:pt idx="192">
                  <c:v>0.25147979193787</c:v>
                </c:pt>
                <c:pt idx="193">
                  <c:v>0.248289301523837</c:v>
                </c:pt>
                <c:pt idx="194">
                  <c:v>0.241681980505949</c:v>
                </c:pt>
                <c:pt idx="195">
                  <c:v>0.235673949128628</c:v>
                </c:pt>
                <c:pt idx="196">
                  <c:v>0.231675299468476</c:v>
                </c:pt>
                <c:pt idx="197">
                  <c:v>0.223831889290182</c:v>
                </c:pt>
                <c:pt idx="198">
                  <c:v>0.216375372140501</c:v>
                </c:pt>
                <c:pt idx="199">
                  <c:v>0.210769441709365</c:v>
                </c:pt>
                <c:pt idx="200">
                  <c:v>0.207437212150207</c:v>
                </c:pt>
                <c:pt idx="201">
                  <c:v>0.204626365037231</c:v>
                </c:pt>
                <c:pt idx="202">
                  <c:v>0.201640573534229</c:v>
                </c:pt>
                <c:pt idx="203">
                  <c:v>0.199196690976931</c:v>
                </c:pt>
                <c:pt idx="204">
                  <c:v>0.198017971497551</c:v>
                </c:pt>
                <c:pt idx="205">
                  <c:v>0.193761389271994</c:v>
                </c:pt>
                <c:pt idx="206">
                  <c:v>0.191135784270745</c:v>
                </c:pt>
                <c:pt idx="207">
                  <c:v>0.191209427604889</c:v>
                </c:pt>
                <c:pt idx="208">
                  <c:v>0.192245738784745</c:v>
                </c:pt>
                <c:pt idx="209">
                  <c:v>0.194074925617948</c:v>
                </c:pt>
                <c:pt idx="210">
                  <c:v>0.190313989956989</c:v>
                </c:pt>
                <c:pt idx="211">
                  <c:v>0.188798267172403</c:v>
                </c:pt>
                <c:pt idx="212">
                  <c:v>0.189183787708839</c:v>
                </c:pt>
                <c:pt idx="213">
                  <c:v>0.193233943638612</c:v>
                </c:pt>
                <c:pt idx="214">
                  <c:v>0.194719726404663</c:v>
                </c:pt>
                <c:pt idx="215">
                  <c:v>0.196113996391227</c:v>
                </c:pt>
                <c:pt idx="216">
                  <c:v>0.20026867187283</c:v>
                </c:pt>
                <c:pt idx="217">
                  <c:v>0.203176715451628</c:v>
                </c:pt>
                <c:pt idx="218">
                  <c:v>0.206429535716941</c:v>
                </c:pt>
                <c:pt idx="219">
                  <c:v>0.208500430210545</c:v>
                </c:pt>
                <c:pt idx="220">
                  <c:v>0.21163037665414</c:v>
                </c:pt>
                <c:pt idx="221">
                  <c:v>0.217034019071999</c:v>
                </c:pt>
                <c:pt idx="222">
                  <c:v>0.22141569060005</c:v>
                </c:pt>
                <c:pt idx="223">
                  <c:v>0.226310877086419</c:v>
                </c:pt>
                <c:pt idx="224">
                  <c:v>0.230922568238851</c:v>
                </c:pt>
                <c:pt idx="225">
                  <c:v>0.233807946219614</c:v>
                </c:pt>
                <c:pt idx="226">
                  <c:v>0.23871324002439</c:v>
                </c:pt>
                <c:pt idx="227">
                  <c:v>0.243169303277732</c:v>
                </c:pt>
                <c:pt idx="228">
                  <c:v>0.24719001282652</c:v>
                </c:pt>
                <c:pt idx="229">
                  <c:v>0.249364991476172</c:v>
                </c:pt>
                <c:pt idx="230">
                  <c:v>0.247887968598311</c:v>
                </c:pt>
                <c:pt idx="231">
                  <c:v>0.246875110962532</c:v>
                </c:pt>
                <c:pt idx="232">
                  <c:v>0.245485782482152</c:v>
                </c:pt>
                <c:pt idx="233">
                  <c:v>0.248731680771875</c:v>
                </c:pt>
                <c:pt idx="234">
                  <c:v>0.253741585555219</c:v>
                </c:pt>
                <c:pt idx="235">
                  <c:v>0.256009709691506</c:v>
                </c:pt>
                <c:pt idx="236">
                  <c:v>0.258027326047827</c:v>
                </c:pt>
                <c:pt idx="237">
                  <c:v>0.258380590774302</c:v>
                </c:pt>
                <c:pt idx="238">
                  <c:v>0.257983660716563</c:v>
                </c:pt>
                <c:pt idx="239">
                  <c:v>0.255665451799698</c:v>
                </c:pt>
                <c:pt idx="240">
                  <c:v>0.251768140032036</c:v>
                </c:pt>
                <c:pt idx="241">
                  <c:v>0.249974032145427</c:v>
                </c:pt>
                <c:pt idx="242">
                  <c:v>0.243735621964645</c:v>
                </c:pt>
                <c:pt idx="243">
                  <c:v>0.238788297305381</c:v>
                </c:pt>
                <c:pt idx="244">
                  <c:v>0.233560424020881</c:v>
                </c:pt>
                <c:pt idx="245">
                  <c:v>0.229594423106969</c:v>
                </c:pt>
                <c:pt idx="246">
                  <c:v>0.226738177221089</c:v>
                </c:pt>
                <c:pt idx="247">
                  <c:v>0.222772800971692</c:v>
                </c:pt>
                <c:pt idx="248">
                  <c:v>0.22065631959206</c:v>
                </c:pt>
                <c:pt idx="249">
                  <c:v>0.221544732955778</c:v>
                </c:pt>
                <c:pt idx="250">
                  <c:v>0.223511328022853</c:v>
                </c:pt>
                <c:pt idx="251">
                  <c:v>0.22635527528933</c:v>
                </c:pt>
                <c:pt idx="252">
                  <c:v>0.229896698133341</c:v>
                </c:pt>
                <c:pt idx="253">
                  <c:v>0.232547891277262</c:v>
                </c:pt>
                <c:pt idx="254">
                  <c:v>0.236494860772996</c:v>
                </c:pt>
                <c:pt idx="255">
                  <c:v>0.24017732769762</c:v>
                </c:pt>
                <c:pt idx="256">
                  <c:v>0.242161689477715</c:v>
                </c:pt>
                <c:pt idx="257">
                  <c:v>0.243345994381017</c:v>
                </c:pt>
                <c:pt idx="258">
                  <c:v>0.245921036920666</c:v>
                </c:pt>
                <c:pt idx="259">
                  <c:v>0.247550513280488</c:v>
                </c:pt>
                <c:pt idx="260">
                  <c:v>0.250442919810796</c:v>
                </c:pt>
                <c:pt idx="261">
                  <c:v>0.253706239834631</c:v>
                </c:pt>
                <c:pt idx="262">
                  <c:v>0.256588174864788</c:v>
                </c:pt>
                <c:pt idx="263">
                  <c:v>0.259112429105999</c:v>
                </c:pt>
                <c:pt idx="264">
                  <c:v>0.260524815470283</c:v>
                </c:pt>
                <c:pt idx="265">
                  <c:v>0.262414681925408</c:v>
                </c:pt>
                <c:pt idx="266">
                  <c:v>0.26675635613491</c:v>
                </c:pt>
                <c:pt idx="267">
                  <c:v>0.268941376746976</c:v>
                </c:pt>
                <c:pt idx="268">
                  <c:v>0.271367247490397</c:v>
                </c:pt>
                <c:pt idx="269">
                  <c:v>0.276039569760084</c:v>
                </c:pt>
                <c:pt idx="270">
                  <c:v>0.281883314953481</c:v>
                </c:pt>
                <c:pt idx="271">
                  <c:v>0.28655448909204</c:v>
                </c:pt>
                <c:pt idx="272">
                  <c:v>0.291479368167428</c:v>
                </c:pt>
                <c:pt idx="273">
                  <c:v>0.294474908592924</c:v>
                </c:pt>
                <c:pt idx="274">
                  <c:v>0.296593067116044</c:v>
                </c:pt>
                <c:pt idx="275">
                  <c:v>0.297169290679667</c:v>
                </c:pt>
                <c:pt idx="276">
                  <c:v>0.299950466972286</c:v>
                </c:pt>
                <c:pt idx="277">
                  <c:v>0.301816569491629</c:v>
                </c:pt>
                <c:pt idx="278">
                  <c:v>0.302891271810076</c:v>
                </c:pt>
                <c:pt idx="279">
                  <c:v>0.302509886395701</c:v>
                </c:pt>
                <c:pt idx="280">
                  <c:v>0.301692320505247</c:v>
                </c:pt>
                <c:pt idx="281">
                  <c:v>0.301169094654729</c:v>
                </c:pt>
                <c:pt idx="282">
                  <c:v>0.302327173637619</c:v>
                </c:pt>
                <c:pt idx="283">
                  <c:v>0.305527622813909</c:v>
                </c:pt>
                <c:pt idx="284">
                  <c:v>0.308320212114859</c:v>
                </c:pt>
                <c:pt idx="285">
                  <c:v>0.310085136561242</c:v>
                </c:pt>
                <c:pt idx="286">
                  <c:v>0.309537898869812</c:v>
                </c:pt>
                <c:pt idx="287">
                  <c:v>0.308488382812644</c:v>
                </c:pt>
                <c:pt idx="288">
                  <c:v>0.30832987832276</c:v>
                </c:pt>
                <c:pt idx="289">
                  <c:v>0.306194287865299</c:v>
                </c:pt>
                <c:pt idx="290">
                  <c:v>0.302430419412561</c:v>
                </c:pt>
                <c:pt idx="291">
                  <c:v>0.300077803248564</c:v>
                </c:pt>
                <c:pt idx="292">
                  <c:v>0.297640788168257</c:v>
                </c:pt>
                <c:pt idx="293">
                  <c:v>0.291011806126264</c:v>
                </c:pt>
                <c:pt idx="294">
                  <c:v>0.283683955734917</c:v>
                </c:pt>
                <c:pt idx="295">
                  <c:v>0.276516486014049</c:v>
                </c:pt>
                <c:pt idx="296">
                  <c:v>0.271654975273509</c:v>
                </c:pt>
                <c:pt idx="297">
                  <c:v>0.264636377078812</c:v>
                </c:pt>
                <c:pt idx="298">
                  <c:v>0.258758819735018</c:v>
                </c:pt>
                <c:pt idx="299">
                  <c:v>0.253136288118447</c:v>
                </c:pt>
                <c:pt idx="300">
                  <c:v>0.249229590440236</c:v>
                </c:pt>
                <c:pt idx="301">
                  <c:v>0.245384458009155</c:v>
                </c:pt>
                <c:pt idx="302">
                  <c:v>0.243069548571832</c:v>
                </c:pt>
                <c:pt idx="303">
                  <c:v>0.242716374252182</c:v>
                </c:pt>
                <c:pt idx="304">
                  <c:v>0.239858048732682</c:v>
                </c:pt>
                <c:pt idx="305">
                  <c:v>0.237794088263365</c:v>
                </c:pt>
                <c:pt idx="306">
                  <c:v>0.237720975645093</c:v>
                </c:pt>
                <c:pt idx="307">
                  <c:v>0.238667911351692</c:v>
                </c:pt>
                <c:pt idx="308">
                  <c:v>0.239029218093101</c:v>
                </c:pt>
                <c:pt idx="309">
                  <c:v>0.242399577914869</c:v>
                </c:pt>
                <c:pt idx="310">
                  <c:v>0.246818764773914</c:v>
                </c:pt>
                <c:pt idx="311">
                  <c:v>0.252058258136627</c:v>
                </c:pt>
                <c:pt idx="312">
                  <c:v>0.255838986648417</c:v>
                </c:pt>
                <c:pt idx="313">
                  <c:v>0.260424189988343</c:v>
                </c:pt>
                <c:pt idx="314">
                  <c:v>0.263546020600992</c:v>
                </c:pt>
                <c:pt idx="315">
                  <c:v>0.267477183178066</c:v>
                </c:pt>
                <c:pt idx="316">
                  <c:v>0.27138546064978</c:v>
                </c:pt>
                <c:pt idx="317">
                  <c:v>0.27587183656872</c:v>
                </c:pt>
                <c:pt idx="318">
                  <c:v>0.279485254708264</c:v>
                </c:pt>
                <c:pt idx="319">
                  <c:v>0.280891677046155</c:v>
                </c:pt>
                <c:pt idx="320">
                  <c:v>0.281079306819711</c:v>
                </c:pt>
                <c:pt idx="321">
                  <c:v>0.280243268570439</c:v>
                </c:pt>
                <c:pt idx="322">
                  <c:v>0.278560594837515</c:v>
                </c:pt>
                <c:pt idx="323">
                  <c:v>0.280344313390954</c:v>
                </c:pt>
                <c:pt idx="324">
                  <c:v>0.282283073568735</c:v>
                </c:pt>
                <c:pt idx="325">
                  <c:v>0.28497506985638</c:v>
                </c:pt>
                <c:pt idx="326">
                  <c:v>0.289041340024906</c:v>
                </c:pt>
                <c:pt idx="327">
                  <c:v>0.296282015295992</c:v>
                </c:pt>
                <c:pt idx="328">
                  <c:v>0.303231087794536</c:v>
                </c:pt>
                <c:pt idx="329">
                  <c:v>0.31192064057824</c:v>
                </c:pt>
                <c:pt idx="330">
                  <c:v>0.318578795772516</c:v>
                </c:pt>
                <c:pt idx="331">
                  <c:v>0.322668035907282</c:v>
                </c:pt>
                <c:pt idx="332">
                  <c:v>0.323901779334352</c:v>
                </c:pt>
                <c:pt idx="333">
                  <c:v>0.320649925818199</c:v>
                </c:pt>
                <c:pt idx="334">
                  <c:v>0.319264026879383</c:v>
                </c:pt>
                <c:pt idx="335">
                  <c:v>0.320108869511608</c:v>
                </c:pt>
                <c:pt idx="336">
                  <c:v>0.319307085190738</c:v>
                </c:pt>
                <c:pt idx="337">
                  <c:v>0.318564020074591</c:v>
                </c:pt>
                <c:pt idx="338">
                  <c:v>0.315803237236075</c:v>
                </c:pt>
                <c:pt idx="339">
                  <c:v>0.314114136286572</c:v>
                </c:pt>
                <c:pt idx="340">
                  <c:v>0.310619578405494</c:v>
                </c:pt>
                <c:pt idx="341">
                  <c:v>0.306307509127431</c:v>
                </c:pt>
                <c:pt idx="342">
                  <c:v>0.300069560119836</c:v>
                </c:pt>
                <c:pt idx="343">
                  <c:v>0.294377263807598</c:v>
                </c:pt>
                <c:pt idx="344">
                  <c:v>0.290515434342973</c:v>
                </c:pt>
                <c:pt idx="345">
                  <c:v>0.288238387881145</c:v>
                </c:pt>
                <c:pt idx="346">
                  <c:v>0.288747070119777</c:v>
                </c:pt>
                <c:pt idx="347">
                  <c:v>0.288078578298814</c:v>
                </c:pt>
                <c:pt idx="348">
                  <c:v>0.284355868486449</c:v>
                </c:pt>
                <c:pt idx="349">
                  <c:v>0.284353631467099</c:v>
                </c:pt>
                <c:pt idx="350">
                  <c:v>0.284093967929359</c:v>
                </c:pt>
                <c:pt idx="351">
                  <c:v>0.284271034744639</c:v>
                </c:pt>
                <c:pt idx="352">
                  <c:v>0.284162696729004</c:v>
                </c:pt>
                <c:pt idx="353">
                  <c:v>0.284465644777148</c:v>
                </c:pt>
                <c:pt idx="354">
                  <c:v>0.285109187321445</c:v>
                </c:pt>
                <c:pt idx="355">
                  <c:v>0.285380604048104</c:v>
                </c:pt>
                <c:pt idx="356">
                  <c:v>0.287413386000921</c:v>
                </c:pt>
                <c:pt idx="357">
                  <c:v>0.288039532361764</c:v>
                </c:pt>
                <c:pt idx="358">
                  <c:v>0.289555569396061</c:v>
                </c:pt>
                <c:pt idx="359">
                  <c:v>0.289720409121896</c:v>
                </c:pt>
                <c:pt idx="360">
                  <c:v>0.29225545731479</c:v>
                </c:pt>
                <c:pt idx="361">
                  <c:v>0.292589386187674</c:v>
                </c:pt>
                <c:pt idx="362">
                  <c:v>0.291723636435266</c:v>
                </c:pt>
                <c:pt idx="363">
                  <c:v>0.291940919045129</c:v>
                </c:pt>
                <c:pt idx="364">
                  <c:v>0.292413779539709</c:v>
                </c:pt>
                <c:pt idx="365">
                  <c:v>0.291666759404435</c:v>
                </c:pt>
                <c:pt idx="366">
                  <c:v>0.291335290340853</c:v>
                </c:pt>
                <c:pt idx="367">
                  <c:v>0.29070739950746</c:v>
                </c:pt>
                <c:pt idx="368">
                  <c:v>0.29113742203923</c:v>
                </c:pt>
                <c:pt idx="369">
                  <c:v>0.291150177525172</c:v>
                </c:pt>
                <c:pt idx="370">
                  <c:v>0.290813150156063</c:v>
                </c:pt>
                <c:pt idx="371">
                  <c:v>0.288759746342287</c:v>
                </c:pt>
                <c:pt idx="372">
                  <c:v>0.286723181229798</c:v>
                </c:pt>
                <c:pt idx="373">
                  <c:v>0.283948890083185</c:v>
                </c:pt>
                <c:pt idx="374">
                  <c:v>0.282020954156655</c:v>
                </c:pt>
                <c:pt idx="375">
                  <c:v>0.27939989524455</c:v>
                </c:pt>
                <c:pt idx="376">
                  <c:v>0.273507039284618</c:v>
                </c:pt>
                <c:pt idx="377">
                  <c:v>0.268455335348951</c:v>
                </c:pt>
                <c:pt idx="378">
                  <c:v>0.26482422774641</c:v>
                </c:pt>
                <c:pt idx="379">
                  <c:v>0.261782449882081</c:v>
                </c:pt>
                <c:pt idx="380">
                  <c:v>0.257846933303088</c:v>
                </c:pt>
                <c:pt idx="381">
                  <c:v>0.253214654059728</c:v>
                </c:pt>
                <c:pt idx="382">
                  <c:v>0.249487635035559</c:v>
                </c:pt>
                <c:pt idx="383">
                  <c:v>0.245789635127457</c:v>
                </c:pt>
                <c:pt idx="384">
                  <c:v>0.244241625967485</c:v>
                </c:pt>
                <c:pt idx="385">
                  <c:v>0.242438755757241</c:v>
                </c:pt>
                <c:pt idx="386">
                  <c:v>0.241224980446807</c:v>
                </c:pt>
                <c:pt idx="387">
                  <c:v>0.243246579479049</c:v>
                </c:pt>
                <c:pt idx="388">
                  <c:v>0.247303258644976</c:v>
                </c:pt>
                <c:pt idx="389">
                  <c:v>0.252232608579056</c:v>
                </c:pt>
                <c:pt idx="390">
                  <c:v>0.257827919575812</c:v>
                </c:pt>
                <c:pt idx="391">
                  <c:v>0.2584557213005</c:v>
                </c:pt>
                <c:pt idx="392">
                  <c:v>0.248682862482281</c:v>
                </c:pt>
                <c:pt idx="393">
                  <c:v>0.210985226898292</c:v>
                </c:pt>
                <c:pt idx="394">
                  <c:v>0.126895922645969</c:v>
                </c:pt>
                <c:pt idx="395">
                  <c:v>0.00777491559067053</c:v>
                </c:pt>
                <c:pt idx="396">
                  <c:v>-0.147428876857201</c:v>
                </c:pt>
                <c:pt idx="397">
                  <c:v>-0.349372651740654</c:v>
                </c:pt>
                <c:pt idx="398">
                  <c:v>-0.579499369012573</c:v>
                </c:pt>
                <c:pt idx="399">
                  <c:v>-0.854337005189136</c:v>
                </c:pt>
                <c:pt idx="400">
                  <c:v>-1.16507677647742</c:v>
                </c:pt>
                <c:pt idx="401">
                  <c:v>-1.463236689234323</c:v>
                </c:pt>
                <c:pt idx="402">
                  <c:v>-1.750935085735441</c:v>
                </c:pt>
                <c:pt idx="403">
                  <c:v>-2.044752304665595</c:v>
                </c:pt>
                <c:pt idx="404">
                  <c:v>-2.334357301194288</c:v>
                </c:pt>
                <c:pt idx="405">
                  <c:v>-2.631787455421981</c:v>
                </c:pt>
                <c:pt idx="406">
                  <c:v>-2.94494820178846</c:v>
                </c:pt>
                <c:pt idx="407">
                  <c:v>-3.252608397242944</c:v>
                </c:pt>
                <c:pt idx="408">
                  <c:v>-3.521865735417732</c:v>
                </c:pt>
                <c:pt idx="409">
                  <c:v>-3.734746359244466</c:v>
                </c:pt>
                <c:pt idx="410">
                  <c:v>-3.918990649192958</c:v>
                </c:pt>
                <c:pt idx="411">
                  <c:v>-4.069794740540215</c:v>
                </c:pt>
                <c:pt idx="412">
                  <c:v>-4.252108773367663</c:v>
                </c:pt>
                <c:pt idx="413">
                  <c:v>-4.4183045240157</c:v>
                </c:pt>
                <c:pt idx="414">
                  <c:v>-4.494293019905424</c:v>
                </c:pt>
                <c:pt idx="415">
                  <c:v>-4.568197807490693</c:v>
                </c:pt>
                <c:pt idx="416">
                  <c:v>-4.615236689620388</c:v>
                </c:pt>
                <c:pt idx="417">
                  <c:v>-4.690932060843877</c:v>
                </c:pt>
                <c:pt idx="418">
                  <c:v>-4.748231048649378</c:v>
                </c:pt>
                <c:pt idx="419">
                  <c:v>-4.771446243515531</c:v>
                </c:pt>
                <c:pt idx="420">
                  <c:v>-4.743601362178611</c:v>
                </c:pt>
                <c:pt idx="421">
                  <c:v>-4.636091700665585</c:v>
                </c:pt>
                <c:pt idx="422">
                  <c:v>-4.525428701570046</c:v>
                </c:pt>
                <c:pt idx="423">
                  <c:v>-4.41216005160988</c:v>
                </c:pt>
                <c:pt idx="424">
                  <c:v>-4.326502572175685</c:v>
                </c:pt>
                <c:pt idx="425">
                  <c:v>-4.279650144637844</c:v>
                </c:pt>
                <c:pt idx="426">
                  <c:v>-4.232054124606396</c:v>
                </c:pt>
                <c:pt idx="427">
                  <c:v>-4.165903883069157</c:v>
                </c:pt>
                <c:pt idx="428">
                  <c:v>-4.08923641503761</c:v>
                </c:pt>
                <c:pt idx="429">
                  <c:v>-3.966091873641401</c:v>
                </c:pt>
                <c:pt idx="430">
                  <c:v>-3.751769427816193</c:v>
                </c:pt>
                <c:pt idx="431">
                  <c:v>-3.48115075196263</c:v>
                </c:pt>
                <c:pt idx="432">
                  <c:v>-3.184206892256087</c:v>
                </c:pt>
                <c:pt idx="433">
                  <c:v>-2.880816634437191</c:v>
                </c:pt>
                <c:pt idx="434">
                  <c:v>-2.611344050079232</c:v>
                </c:pt>
                <c:pt idx="435">
                  <c:v>-2.420711987695336</c:v>
                </c:pt>
                <c:pt idx="436">
                  <c:v>-2.233761645465885</c:v>
                </c:pt>
                <c:pt idx="437">
                  <c:v>-2.072358346268012</c:v>
                </c:pt>
                <c:pt idx="438">
                  <c:v>-1.893869211615681</c:v>
                </c:pt>
                <c:pt idx="439">
                  <c:v>-1.686812044071105</c:v>
                </c:pt>
                <c:pt idx="440">
                  <c:v>-1.476470217908145</c:v>
                </c:pt>
                <c:pt idx="441">
                  <c:v>-1.26615933285626</c:v>
                </c:pt>
                <c:pt idx="442">
                  <c:v>-1.107071200111799</c:v>
                </c:pt>
                <c:pt idx="443">
                  <c:v>-0.950821855805753</c:v>
                </c:pt>
                <c:pt idx="444">
                  <c:v>-0.720361547567865</c:v>
                </c:pt>
                <c:pt idx="445">
                  <c:v>-0.468023262433789</c:v>
                </c:pt>
                <c:pt idx="446">
                  <c:v>-0.228339566873357</c:v>
                </c:pt>
                <c:pt idx="447">
                  <c:v>-0.0361771559769845</c:v>
                </c:pt>
                <c:pt idx="448">
                  <c:v>0.077023562465632</c:v>
                </c:pt>
                <c:pt idx="449">
                  <c:v>0.141906873373402</c:v>
                </c:pt>
                <c:pt idx="450">
                  <c:v>0.126768737183112</c:v>
                </c:pt>
                <c:pt idx="451">
                  <c:v>0.112407714208311</c:v>
                </c:pt>
                <c:pt idx="452">
                  <c:v>0.0837015993811331</c:v>
                </c:pt>
                <c:pt idx="453">
                  <c:v>0.0502352530594018</c:v>
                </c:pt>
                <c:pt idx="454">
                  <c:v>-0.026105153958957</c:v>
                </c:pt>
                <c:pt idx="455">
                  <c:v>-0.165004945288686</c:v>
                </c:pt>
                <c:pt idx="456">
                  <c:v>-0.290233962743378</c:v>
                </c:pt>
                <c:pt idx="457">
                  <c:v>-0.410658775595071</c:v>
                </c:pt>
                <c:pt idx="458">
                  <c:v>-0.540002194470873</c:v>
                </c:pt>
                <c:pt idx="459">
                  <c:v>-0.666021090367952</c:v>
                </c:pt>
                <c:pt idx="460">
                  <c:v>-0.742028453529512</c:v>
                </c:pt>
                <c:pt idx="461">
                  <c:v>-0.782136194415364</c:v>
                </c:pt>
                <c:pt idx="462">
                  <c:v>-0.878598003242335</c:v>
                </c:pt>
                <c:pt idx="463">
                  <c:v>-1.004386721165161</c:v>
                </c:pt>
                <c:pt idx="464">
                  <c:v>-1.095064004792911</c:v>
                </c:pt>
                <c:pt idx="465">
                  <c:v>-1.166155560528551</c:v>
                </c:pt>
                <c:pt idx="466">
                  <c:v>-1.219247289796064</c:v>
                </c:pt>
                <c:pt idx="467">
                  <c:v>-1.24409461824907</c:v>
                </c:pt>
                <c:pt idx="468">
                  <c:v>-1.212498962923201</c:v>
                </c:pt>
                <c:pt idx="469">
                  <c:v>-1.149215886205609</c:v>
                </c:pt>
                <c:pt idx="470">
                  <c:v>-1.13134890581933</c:v>
                </c:pt>
                <c:pt idx="471">
                  <c:v>-1.051048667188233</c:v>
                </c:pt>
                <c:pt idx="472">
                  <c:v>-0.891853440312901</c:v>
                </c:pt>
                <c:pt idx="473">
                  <c:v>-0.676968059465238</c:v>
                </c:pt>
                <c:pt idx="474">
                  <c:v>-0.406453420992076</c:v>
                </c:pt>
                <c:pt idx="475">
                  <c:v>-0.16754122284162</c:v>
                </c:pt>
                <c:pt idx="476">
                  <c:v>0.0839152318579619</c:v>
                </c:pt>
                <c:pt idx="477">
                  <c:v>0.331522337754272</c:v>
                </c:pt>
                <c:pt idx="478">
                  <c:v>0.568474600969178</c:v>
                </c:pt>
                <c:pt idx="479">
                  <c:v>0.819583342254192</c:v>
                </c:pt>
                <c:pt idx="480">
                  <c:v>1.03016771181028</c:v>
                </c:pt>
                <c:pt idx="481">
                  <c:v>1.227505024599132</c:v>
                </c:pt>
                <c:pt idx="482">
                  <c:v>1.500172664770685</c:v>
                </c:pt>
                <c:pt idx="483">
                  <c:v>1.723969087837209</c:v>
                </c:pt>
                <c:pt idx="484">
                  <c:v>1.9466898192022</c:v>
                </c:pt>
                <c:pt idx="485">
                  <c:v>2.099885272465413</c:v>
                </c:pt>
                <c:pt idx="486">
                  <c:v>2.191502916386266</c:v>
                </c:pt>
                <c:pt idx="487">
                  <c:v>2.231612344146001</c:v>
                </c:pt>
                <c:pt idx="488">
                  <c:v>2.142498008488921</c:v>
                </c:pt>
                <c:pt idx="489">
                  <c:v>2.011837848498758</c:v>
                </c:pt>
                <c:pt idx="490">
                  <c:v>1.840568394637631</c:v>
                </c:pt>
                <c:pt idx="491">
                  <c:v>1.638188834398423</c:v>
                </c:pt>
                <c:pt idx="492">
                  <c:v>1.483549478166017</c:v>
                </c:pt>
                <c:pt idx="493">
                  <c:v>1.294246200180889</c:v>
                </c:pt>
                <c:pt idx="494">
                  <c:v>1.097743583858203</c:v>
                </c:pt>
                <c:pt idx="495">
                  <c:v>0.882622601447268</c:v>
                </c:pt>
                <c:pt idx="496">
                  <c:v>0.587773066488709</c:v>
                </c:pt>
                <c:pt idx="497">
                  <c:v>0.368905351184019</c:v>
                </c:pt>
                <c:pt idx="498">
                  <c:v>0.137160496014519</c:v>
                </c:pt>
                <c:pt idx="499">
                  <c:v>-0.0298808612682138</c:v>
                </c:pt>
                <c:pt idx="500">
                  <c:v>-0.133490163999118</c:v>
                </c:pt>
                <c:pt idx="501">
                  <c:v>-0.248907153719205</c:v>
                </c:pt>
                <c:pt idx="502">
                  <c:v>-0.197334899690652</c:v>
                </c:pt>
                <c:pt idx="503">
                  <c:v>-0.0797356767957921</c:v>
                </c:pt>
                <c:pt idx="504">
                  <c:v>0.0751451812397494</c:v>
                </c:pt>
                <c:pt idx="505">
                  <c:v>0.255060337961217</c:v>
                </c:pt>
                <c:pt idx="506">
                  <c:v>0.445912417316328</c:v>
                </c:pt>
                <c:pt idx="507">
                  <c:v>0.662742718366763</c:v>
                </c:pt>
                <c:pt idx="508">
                  <c:v>0.890163413035606</c:v>
                </c:pt>
                <c:pt idx="509">
                  <c:v>1.187697820705326</c:v>
                </c:pt>
                <c:pt idx="510">
                  <c:v>1.448924139664849</c:v>
                </c:pt>
                <c:pt idx="511">
                  <c:v>1.781148604261429</c:v>
                </c:pt>
                <c:pt idx="512">
                  <c:v>2.259581677870376</c:v>
                </c:pt>
                <c:pt idx="513">
                  <c:v>2.747235341639453</c:v>
                </c:pt>
                <c:pt idx="514">
                  <c:v>3.268611640752866</c:v>
                </c:pt>
                <c:pt idx="515">
                  <c:v>3.690503861336082</c:v>
                </c:pt>
                <c:pt idx="516">
                  <c:v>4.085632266604302</c:v>
                </c:pt>
                <c:pt idx="517">
                  <c:v>4.447526936560512</c:v>
                </c:pt>
                <c:pt idx="518">
                  <c:v>4.749141210825763</c:v>
                </c:pt>
                <c:pt idx="519">
                  <c:v>5.066088537118579</c:v>
                </c:pt>
                <c:pt idx="520">
                  <c:v>5.273574313901263</c:v>
                </c:pt>
                <c:pt idx="521">
                  <c:v>5.453575792352564</c:v>
                </c:pt>
                <c:pt idx="522">
                  <c:v>5.510819917846725</c:v>
                </c:pt>
                <c:pt idx="523">
                  <c:v>5.50793428056527</c:v>
                </c:pt>
                <c:pt idx="524">
                  <c:v>5.454706108432283</c:v>
                </c:pt>
                <c:pt idx="525">
                  <c:v>5.362727609331674</c:v>
                </c:pt>
                <c:pt idx="526">
                  <c:v>5.235474782847484</c:v>
                </c:pt>
                <c:pt idx="527">
                  <c:v>5.03128729471327</c:v>
                </c:pt>
                <c:pt idx="528">
                  <c:v>4.78948264462794</c:v>
                </c:pt>
                <c:pt idx="529">
                  <c:v>4.513907703545392</c:v>
                </c:pt>
                <c:pt idx="530">
                  <c:v>4.262617294215155</c:v>
                </c:pt>
                <c:pt idx="531">
                  <c:v>3.96880257454388</c:v>
                </c:pt>
                <c:pt idx="532">
                  <c:v>3.683223042367498</c:v>
                </c:pt>
                <c:pt idx="533">
                  <c:v>3.346149372809277</c:v>
                </c:pt>
                <c:pt idx="534">
                  <c:v>3.037365460605969</c:v>
                </c:pt>
                <c:pt idx="535">
                  <c:v>2.722622972217962</c:v>
                </c:pt>
                <c:pt idx="536">
                  <c:v>2.410427086694066</c:v>
                </c:pt>
                <c:pt idx="537">
                  <c:v>2.124614096240086</c:v>
                </c:pt>
                <c:pt idx="538">
                  <c:v>1.832887855122012</c:v>
                </c:pt>
                <c:pt idx="539">
                  <c:v>1.600811830974089</c:v>
                </c:pt>
                <c:pt idx="540">
                  <c:v>1.345075455818348</c:v>
                </c:pt>
                <c:pt idx="541">
                  <c:v>1.131696460823419</c:v>
                </c:pt>
                <c:pt idx="542">
                  <c:v>0.918600078009333</c:v>
                </c:pt>
                <c:pt idx="543">
                  <c:v>0.743085916307456</c:v>
                </c:pt>
                <c:pt idx="544">
                  <c:v>0.588273406255259</c:v>
                </c:pt>
                <c:pt idx="545">
                  <c:v>0.442470710900982</c:v>
                </c:pt>
                <c:pt idx="546">
                  <c:v>0.326134863363914</c:v>
                </c:pt>
                <c:pt idx="547">
                  <c:v>0.212664131887843</c:v>
                </c:pt>
                <c:pt idx="548">
                  <c:v>0.132688984697233</c:v>
                </c:pt>
                <c:pt idx="549">
                  <c:v>0.0528921455572841</c:v>
                </c:pt>
                <c:pt idx="550">
                  <c:v>-0.000908317290305328</c:v>
                </c:pt>
                <c:pt idx="551">
                  <c:v>-0.0576556138905471</c:v>
                </c:pt>
                <c:pt idx="552">
                  <c:v>-0.0878254434403783</c:v>
                </c:pt>
                <c:pt idx="553">
                  <c:v>-0.125700165511032</c:v>
                </c:pt>
                <c:pt idx="554">
                  <c:v>-0.143310491060333</c:v>
                </c:pt>
                <c:pt idx="555">
                  <c:v>-0.158895174534561</c:v>
                </c:pt>
                <c:pt idx="556">
                  <c:v>-0.175431967029759</c:v>
                </c:pt>
                <c:pt idx="557">
                  <c:v>-0.176582699216886</c:v>
                </c:pt>
                <c:pt idx="558">
                  <c:v>-0.187670970565482</c:v>
                </c:pt>
                <c:pt idx="559">
                  <c:v>-0.171634145523497</c:v>
                </c:pt>
                <c:pt idx="560">
                  <c:v>-0.177342989074282</c:v>
                </c:pt>
                <c:pt idx="561">
                  <c:v>-0.156286588016453</c:v>
                </c:pt>
                <c:pt idx="562">
                  <c:v>-0.154488248985151</c:v>
                </c:pt>
                <c:pt idx="563">
                  <c:v>-0.134323451731659</c:v>
                </c:pt>
                <c:pt idx="564">
                  <c:v>-0.114223036498903</c:v>
                </c:pt>
                <c:pt idx="565">
                  <c:v>-0.0958702790600163</c:v>
                </c:pt>
                <c:pt idx="566">
                  <c:v>-0.0633894476885273</c:v>
                </c:pt>
                <c:pt idx="567">
                  <c:v>-0.0442921129429537</c:v>
                </c:pt>
                <c:pt idx="568">
                  <c:v>-0.00291388302353459</c:v>
                </c:pt>
                <c:pt idx="569">
                  <c:v>0.0221891440780773</c:v>
                </c:pt>
                <c:pt idx="570">
                  <c:v>0.0636960251486619</c:v>
                </c:pt>
                <c:pt idx="571">
                  <c:v>0.0955537365905287</c:v>
                </c:pt>
                <c:pt idx="572">
                  <c:v>0.13344245725049</c:v>
                </c:pt>
                <c:pt idx="573">
                  <c:v>0.159918049250009</c:v>
                </c:pt>
                <c:pt idx="574">
                  <c:v>0.191017899435097</c:v>
                </c:pt>
                <c:pt idx="575">
                  <c:v>0.221427280306293</c:v>
                </c:pt>
                <c:pt idx="576">
                  <c:v>0.248130059623078</c:v>
                </c:pt>
                <c:pt idx="577">
                  <c:v>0.27552739161246</c:v>
                </c:pt>
                <c:pt idx="578">
                  <c:v>0.289255917059736</c:v>
                </c:pt>
                <c:pt idx="579">
                  <c:v>0.317698905942423</c:v>
                </c:pt>
                <c:pt idx="580">
                  <c:v>0.329668830077422</c:v>
                </c:pt>
                <c:pt idx="581">
                  <c:v>0.352599127428672</c:v>
                </c:pt>
                <c:pt idx="582">
                  <c:v>0.357541433412254</c:v>
                </c:pt>
                <c:pt idx="583">
                  <c:v>0.37213799244348</c:v>
                </c:pt>
                <c:pt idx="584">
                  <c:v>0.380871942509439</c:v>
                </c:pt>
                <c:pt idx="585">
                  <c:v>0.385227233138834</c:v>
                </c:pt>
                <c:pt idx="586">
                  <c:v>0.392086410863421</c:v>
                </c:pt>
                <c:pt idx="587">
                  <c:v>0.38304080496621</c:v>
                </c:pt>
                <c:pt idx="588">
                  <c:v>0.384930993332513</c:v>
                </c:pt>
                <c:pt idx="589">
                  <c:v>0.368312198974974</c:v>
                </c:pt>
                <c:pt idx="590">
                  <c:v>0.366777673370583</c:v>
                </c:pt>
                <c:pt idx="591">
                  <c:v>0.351034126076315</c:v>
                </c:pt>
                <c:pt idx="592">
                  <c:v>0.343582319850981</c:v>
                </c:pt>
                <c:pt idx="593">
                  <c:v>0.332143756780015</c:v>
                </c:pt>
                <c:pt idx="594">
                  <c:v>0.322318648050514</c:v>
                </c:pt>
                <c:pt idx="595">
                  <c:v>0.313326411564761</c:v>
                </c:pt>
                <c:pt idx="596">
                  <c:v>0.299569727143009</c:v>
                </c:pt>
                <c:pt idx="597">
                  <c:v>0.290959063197142</c:v>
                </c:pt>
                <c:pt idx="598">
                  <c:v>0.272236768916614</c:v>
                </c:pt>
                <c:pt idx="599">
                  <c:v>0.265408491484486</c:v>
                </c:pt>
                <c:pt idx="600">
                  <c:v>0.251373189152402</c:v>
                </c:pt>
                <c:pt idx="601">
                  <c:v>0.245892504073694</c:v>
                </c:pt>
                <c:pt idx="602">
                  <c:v>0.231816757237408</c:v>
                </c:pt>
                <c:pt idx="603">
                  <c:v>0.222537238019046</c:v>
                </c:pt>
                <c:pt idx="604">
                  <c:v>0.210390070351204</c:v>
                </c:pt>
                <c:pt idx="605">
                  <c:v>0.202231160406672</c:v>
                </c:pt>
                <c:pt idx="606">
                  <c:v>0.191291584781456</c:v>
                </c:pt>
                <c:pt idx="607">
                  <c:v>0.176868957158547</c:v>
                </c:pt>
                <c:pt idx="608">
                  <c:v>0.172828296144828</c:v>
                </c:pt>
                <c:pt idx="609">
                  <c:v>0.163651546524212</c:v>
                </c:pt>
                <c:pt idx="610">
                  <c:v>0.168334607716907</c:v>
                </c:pt>
                <c:pt idx="611">
                  <c:v>0.161724149094463</c:v>
                </c:pt>
                <c:pt idx="612">
                  <c:v>0.165727392443118</c:v>
                </c:pt>
                <c:pt idx="613">
                  <c:v>0.166888825934925</c:v>
                </c:pt>
                <c:pt idx="614">
                  <c:v>0.17331184379471</c:v>
                </c:pt>
                <c:pt idx="615">
                  <c:v>0.175751391163762</c:v>
                </c:pt>
                <c:pt idx="616">
                  <c:v>0.176897792296137</c:v>
                </c:pt>
                <c:pt idx="617">
                  <c:v>0.186550501448096</c:v>
                </c:pt>
                <c:pt idx="618">
                  <c:v>0.190093173124433</c:v>
                </c:pt>
                <c:pt idx="619">
                  <c:v>0.204304780085692</c:v>
                </c:pt>
                <c:pt idx="620">
                  <c:v>0.212081275346468</c:v>
                </c:pt>
                <c:pt idx="621">
                  <c:v>0.223448887689317</c:v>
                </c:pt>
                <c:pt idx="622">
                  <c:v>0.233521474921739</c:v>
                </c:pt>
                <c:pt idx="623">
                  <c:v>0.248476180515733</c:v>
                </c:pt>
                <c:pt idx="624">
                  <c:v>0.260444354767786</c:v>
                </c:pt>
                <c:pt idx="625">
                  <c:v>0.273905358945699</c:v>
                </c:pt>
                <c:pt idx="626">
                  <c:v>0.286362303777759</c:v>
                </c:pt>
                <c:pt idx="627">
                  <c:v>0.29924092657692</c:v>
                </c:pt>
                <c:pt idx="628">
                  <c:v>0.312951445105254</c:v>
                </c:pt>
                <c:pt idx="629">
                  <c:v>0.318870583948944</c:v>
                </c:pt>
                <c:pt idx="630">
                  <c:v>0.327918026935949</c:v>
                </c:pt>
                <c:pt idx="631">
                  <c:v>0.329732107084801</c:v>
                </c:pt>
                <c:pt idx="632">
                  <c:v>0.339349845554224</c:v>
                </c:pt>
                <c:pt idx="633">
                  <c:v>0.341490502045833</c:v>
                </c:pt>
                <c:pt idx="634">
                  <c:v>0.344347063645638</c:v>
                </c:pt>
                <c:pt idx="635">
                  <c:v>0.344261150354837</c:v>
                </c:pt>
                <c:pt idx="636">
                  <c:v>0.341710972600305</c:v>
                </c:pt>
                <c:pt idx="637">
                  <c:v>0.341932291763646</c:v>
                </c:pt>
                <c:pt idx="638">
                  <c:v>0.33279111892462</c:v>
                </c:pt>
                <c:pt idx="639">
                  <c:v>0.328386863710894</c:v>
                </c:pt>
                <c:pt idx="640">
                  <c:v>0.318924013129338</c:v>
                </c:pt>
                <c:pt idx="641">
                  <c:v>0.314433711498057</c:v>
                </c:pt>
                <c:pt idx="642">
                  <c:v>0.297555168641839</c:v>
                </c:pt>
                <c:pt idx="643">
                  <c:v>0.282201962556186</c:v>
                </c:pt>
                <c:pt idx="644">
                  <c:v>0.269757688694627</c:v>
                </c:pt>
                <c:pt idx="645">
                  <c:v>0.255761866509973</c:v>
                </c:pt>
                <c:pt idx="646">
                  <c:v>0.24545371361404</c:v>
                </c:pt>
                <c:pt idx="647">
                  <c:v>0.230843511252082</c:v>
                </c:pt>
                <c:pt idx="648">
                  <c:v>0.218273538058689</c:v>
                </c:pt>
                <c:pt idx="649">
                  <c:v>0.206930334929919</c:v>
                </c:pt>
                <c:pt idx="650">
                  <c:v>0.196116100243865</c:v>
                </c:pt>
                <c:pt idx="651">
                  <c:v>0.185888154357569</c:v>
                </c:pt>
                <c:pt idx="652">
                  <c:v>0.175507986307559</c:v>
                </c:pt>
                <c:pt idx="653">
                  <c:v>0.16383964951617</c:v>
                </c:pt>
                <c:pt idx="654">
                  <c:v>0.158125611954939</c:v>
                </c:pt>
                <c:pt idx="655">
                  <c:v>0.148520108885381</c:v>
                </c:pt>
                <c:pt idx="656">
                  <c:v>0.144737144483336</c:v>
                </c:pt>
                <c:pt idx="657">
                  <c:v>0.137575750440784</c:v>
                </c:pt>
                <c:pt idx="658">
                  <c:v>0.132480916230523</c:v>
                </c:pt>
                <c:pt idx="659">
                  <c:v>0.133338489640059</c:v>
                </c:pt>
                <c:pt idx="660">
                  <c:v>0.132941795115209</c:v>
                </c:pt>
                <c:pt idx="661">
                  <c:v>0.13772968454071</c:v>
                </c:pt>
                <c:pt idx="662">
                  <c:v>0.137193254320052</c:v>
                </c:pt>
                <c:pt idx="663">
                  <c:v>0.144533544456896</c:v>
                </c:pt>
                <c:pt idx="664">
                  <c:v>0.149420378708181</c:v>
                </c:pt>
                <c:pt idx="665">
                  <c:v>0.155042415062366</c:v>
                </c:pt>
                <c:pt idx="666">
                  <c:v>0.161206067107715</c:v>
                </c:pt>
                <c:pt idx="667">
                  <c:v>0.165665220997191</c:v>
                </c:pt>
                <c:pt idx="668">
                  <c:v>0.178891177443982</c:v>
                </c:pt>
                <c:pt idx="669">
                  <c:v>0.19175933877194</c:v>
                </c:pt>
                <c:pt idx="670">
                  <c:v>0.206234204179369</c:v>
                </c:pt>
                <c:pt idx="671">
                  <c:v>0.219787007116558</c:v>
                </c:pt>
                <c:pt idx="672">
                  <c:v>0.23589243920802</c:v>
                </c:pt>
                <c:pt idx="673">
                  <c:v>0.250419029308089</c:v>
                </c:pt>
                <c:pt idx="674">
                  <c:v>0.264858322628807</c:v>
                </c:pt>
                <c:pt idx="675">
                  <c:v>0.27903342565794</c:v>
                </c:pt>
                <c:pt idx="676">
                  <c:v>0.29409758833964</c:v>
                </c:pt>
                <c:pt idx="677">
                  <c:v>0.308409381829067</c:v>
                </c:pt>
                <c:pt idx="678">
                  <c:v>0.324627161988876</c:v>
                </c:pt>
                <c:pt idx="679">
                  <c:v>0.333271349767832</c:v>
                </c:pt>
                <c:pt idx="680">
                  <c:v>0.342334734410348</c:v>
                </c:pt>
                <c:pt idx="681">
                  <c:v>0.348124919373324</c:v>
                </c:pt>
                <c:pt idx="682">
                  <c:v>0.35109598960166</c:v>
                </c:pt>
                <c:pt idx="683">
                  <c:v>0.353742455681268</c:v>
                </c:pt>
                <c:pt idx="684">
                  <c:v>0.351279451214938</c:v>
                </c:pt>
                <c:pt idx="685">
                  <c:v>0.353523956906963</c:v>
                </c:pt>
                <c:pt idx="686">
                  <c:v>0.346573558019359</c:v>
                </c:pt>
                <c:pt idx="687">
                  <c:v>0.342394758250954</c:v>
                </c:pt>
                <c:pt idx="688">
                  <c:v>0.336439982315814</c:v>
                </c:pt>
                <c:pt idx="689">
                  <c:v>0.330503727782498</c:v>
                </c:pt>
                <c:pt idx="690">
                  <c:v>0.326738282808743</c:v>
                </c:pt>
                <c:pt idx="691">
                  <c:v>0.318611262966335</c:v>
                </c:pt>
                <c:pt idx="692">
                  <c:v>0.312388818534818</c:v>
                </c:pt>
                <c:pt idx="693">
                  <c:v>0.303042003611343</c:v>
                </c:pt>
                <c:pt idx="694">
                  <c:v>0.296782312167597</c:v>
                </c:pt>
                <c:pt idx="695">
                  <c:v>0.289687528057224</c:v>
                </c:pt>
                <c:pt idx="696">
                  <c:v>0.279910171198233</c:v>
                </c:pt>
                <c:pt idx="697">
                  <c:v>0.272168037550658</c:v>
                </c:pt>
                <c:pt idx="698">
                  <c:v>0.261431105937051</c:v>
                </c:pt>
                <c:pt idx="699">
                  <c:v>0.253129474464303</c:v>
                </c:pt>
                <c:pt idx="700">
                  <c:v>0.246978138872628</c:v>
                </c:pt>
                <c:pt idx="701">
                  <c:v>0.239984121019285</c:v>
                </c:pt>
                <c:pt idx="702">
                  <c:v>0.228223089983243</c:v>
                </c:pt>
                <c:pt idx="703">
                  <c:v>0.216777045436065</c:v>
                </c:pt>
                <c:pt idx="704">
                  <c:v>0.209899857135274</c:v>
                </c:pt>
                <c:pt idx="705">
                  <c:v>0.202788256793983</c:v>
                </c:pt>
                <c:pt idx="706">
                  <c:v>0.196223328294313</c:v>
                </c:pt>
                <c:pt idx="707">
                  <c:v>0.191631063162461</c:v>
                </c:pt>
                <c:pt idx="708">
                  <c:v>0.19082913530058</c:v>
                </c:pt>
                <c:pt idx="709">
                  <c:v>0.193862598274055</c:v>
                </c:pt>
                <c:pt idx="710">
                  <c:v>0.19383922649493</c:v>
                </c:pt>
                <c:pt idx="711">
                  <c:v>0.196057424492961</c:v>
                </c:pt>
                <c:pt idx="712">
                  <c:v>0.197398677719303</c:v>
                </c:pt>
                <c:pt idx="713">
                  <c:v>0.200064170195669</c:v>
                </c:pt>
                <c:pt idx="714">
                  <c:v>0.203803931093304</c:v>
                </c:pt>
                <c:pt idx="715">
                  <c:v>0.204240808265111</c:v>
                </c:pt>
                <c:pt idx="716">
                  <c:v>0.208783757555114</c:v>
                </c:pt>
                <c:pt idx="717">
                  <c:v>0.214630191006144</c:v>
                </c:pt>
                <c:pt idx="718">
                  <c:v>0.22227019618986</c:v>
                </c:pt>
                <c:pt idx="719">
                  <c:v>0.231311889661422</c:v>
                </c:pt>
                <c:pt idx="720">
                  <c:v>0.239331631452017</c:v>
                </c:pt>
                <c:pt idx="721">
                  <c:v>0.243533475746936</c:v>
                </c:pt>
                <c:pt idx="722">
                  <c:v>0.245259617230956</c:v>
                </c:pt>
                <c:pt idx="723">
                  <c:v>0.249691091562604</c:v>
                </c:pt>
                <c:pt idx="724">
                  <c:v>0.254253892453863</c:v>
                </c:pt>
                <c:pt idx="725">
                  <c:v>0.258866356752421</c:v>
                </c:pt>
                <c:pt idx="726">
                  <c:v>0.264108388325432</c:v>
                </c:pt>
                <c:pt idx="727">
                  <c:v>0.266433839874692</c:v>
                </c:pt>
                <c:pt idx="728">
                  <c:v>0.267582786050693</c:v>
                </c:pt>
                <c:pt idx="729">
                  <c:v>0.270586304651678</c:v>
                </c:pt>
                <c:pt idx="730">
                  <c:v>0.269522707061568</c:v>
                </c:pt>
                <c:pt idx="731">
                  <c:v>0.268569993978906</c:v>
                </c:pt>
                <c:pt idx="732">
                  <c:v>0.265646044600467</c:v>
                </c:pt>
                <c:pt idx="733">
                  <c:v>0.262407116875765</c:v>
                </c:pt>
                <c:pt idx="734">
                  <c:v>0.258298150019691</c:v>
                </c:pt>
                <c:pt idx="735">
                  <c:v>0.250788840609131</c:v>
                </c:pt>
                <c:pt idx="736">
                  <c:v>0.245332334225149</c:v>
                </c:pt>
                <c:pt idx="737">
                  <c:v>0.241667998159442</c:v>
                </c:pt>
                <c:pt idx="738">
                  <c:v>0.236049232213618</c:v>
                </c:pt>
                <c:pt idx="739">
                  <c:v>0.229646037720003</c:v>
                </c:pt>
                <c:pt idx="740">
                  <c:v>0.2253960498097</c:v>
                </c:pt>
                <c:pt idx="741">
                  <c:v>0.220280661560989</c:v>
                </c:pt>
                <c:pt idx="742">
                  <c:v>0.216584613505989</c:v>
                </c:pt>
                <c:pt idx="743">
                  <c:v>0.212049937609915</c:v>
                </c:pt>
                <c:pt idx="744">
                  <c:v>0.207521585909632</c:v>
                </c:pt>
                <c:pt idx="745">
                  <c:v>0.204486212295073</c:v>
                </c:pt>
                <c:pt idx="746">
                  <c:v>0.20066516813641</c:v>
                </c:pt>
                <c:pt idx="747">
                  <c:v>0.198313141544419</c:v>
                </c:pt>
                <c:pt idx="748">
                  <c:v>0.194367546736542</c:v>
                </c:pt>
                <c:pt idx="749">
                  <c:v>0.191215707024799</c:v>
                </c:pt>
                <c:pt idx="750">
                  <c:v>0.190198394663691</c:v>
                </c:pt>
                <c:pt idx="751">
                  <c:v>0.186829495183415</c:v>
                </c:pt>
                <c:pt idx="752">
                  <c:v>0.187765098089994</c:v>
                </c:pt>
                <c:pt idx="753">
                  <c:v>0.191645936607364</c:v>
                </c:pt>
                <c:pt idx="754">
                  <c:v>0.196515377463731</c:v>
                </c:pt>
                <c:pt idx="755">
                  <c:v>0.202148707225219</c:v>
                </c:pt>
                <c:pt idx="756">
                  <c:v>0.206270790843596</c:v>
                </c:pt>
                <c:pt idx="757">
                  <c:v>0.209072112359144</c:v>
                </c:pt>
                <c:pt idx="758">
                  <c:v>0.214883243304861</c:v>
                </c:pt>
                <c:pt idx="759">
                  <c:v>0.222490321549737</c:v>
                </c:pt>
                <c:pt idx="760">
                  <c:v>0.225920253571985</c:v>
                </c:pt>
                <c:pt idx="761">
                  <c:v>0.231386173556971</c:v>
                </c:pt>
                <c:pt idx="762">
                  <c:v>0.233553382948332</c:v>
                </c:pt>
                <c:pt idx="763">
                  <c:v>0.239937063603404</c:v>
                </c:pt>
                <c:pt idx="764">
                  <c:v>0.249769121450359</c:v>
                </c:pt>
                <c:pt idx="765">
                  <c:v>0.255351345568059</c:v>
                </c:pt>
                <c:pt idx="766">
                  <c:v>0.259375665646628</c:v>
                </c:pt>
                <c:pt idx="767">
                  <c:v>0.257887927806345</c:v>
                </c:pt>
                <c:pt idx="768">
                  <c:v>0.261536262372919</c:v>
                </c:pt>
                <c:pt idx="769">
                  <c:v>0.264637188651927</c:v>
                </c:pt>
                <c:pt idx="770">
                  <c:v>0.266459650749747</c:v>
                </c:pt>
                <c:pt idx="771">
                  <c:v>0.270042346067646</c:v>
                </c:pt>
                <c:pt idx="772">
                  <c:v>0.269471218408036</c:v>
                </c:pt>
                <c:pt idx="773">
                  <c:v>0.273085306883617</c:v>
                </c:pt>
                <c:pt idx="774">
                  <c:v>0.276004733339325</c:v>
                </c:pt>
                <c:pt idx="775">
                  <c:v>0.275447969956655</c:v>
                </c:pt>
                <c:pt idx="776">
                  <c:v>0.275490502529574</c:v>
                </c:pt>
                <c:pt idx="777">
                  <c:v>0.276034602366215</c:v>
                </c:pt>
                <c:pt idx="778">
                  <c:v>0.280496262053391</c:v>
                </c:pt>
                <c:pt idx="779">
                  <c:v>0.28195103708953</c:v>
                </c:pt>
                <c:pt idx="780">
                  <c:v>0.282943944052861</c:v>
                </c:pt>
                <c:pt idx="781">
                  <c:v>0.284834697581056</c:v>
                </c:pt>
                <c:pt idx="782">
                  <c:v>0.287452709998668</c:v>
                </c:pt>
                <c:pt idx="783">
                  <c:v>0.294149941648903</c:v>
                </c:pt>
                <c:pt idx="784">
                  <c:v>0.297297174843324</c:v>
                </c:pt>
                <c:pt idx="785">
                  <c:v>0.297428341945822</c:v>
                </c:pt>
                <c:pt idx="786">
                  <c:v>0.298405428473511</c:v>
                </c:pt>
                <c:pt idx="787">
                  <c:v>0.299429370879381</c:v>
                </c:pt>
                <c:pt idx="788">
                  <c:v>0.296974511952077</c:v>
                </c:pt>
                <c:pt idx="789">
                  <c:v>0.290339394692749</c:v>
                </c:pt>
                <c:pt idx="790">
                  <c:v>0.283015300528287</c:v>
                </c:pt>
                <c:pt idx="791">
                  <c:v>0.276638605590906</c:v>
                </c:pt>
                <c:pt idx="792">
                  <c:v>0.26620779842725</c:v>
                </c:pt>
                <c:pt idx="793">
                  <c:v>0.258099457647506</c:v>
                </c:pt>
                <c:pt idx="794">
                  <c:v>0.249967567558456</c:v>
                </c:pt>
                <c:pt idx="795">
                  <c:v>0.245428052321288</c:v>
                </c:pt>
                <c:pt idx="796">
                  <c:v>0.240454017859976</c:v>
                </c:pt>
                <c:pt idx="797">
                  <c:v>0.235181726068044</c:v>
                </c:pt>
                <c:pt idx="798">
                  <c:v>0.224926812455044</c:v>
                </c:pt>
                <c:pt idx="799">
                  <c:v>0.217512038442475</c:v>
                </c:pt>
                <c:pt idx="800">
                  <c:v>0.209849295759847</c:v>
                </c:pt>
                <c:pt idx="801">
                  <c:v>0.202080174685576</c:v>
                </c:pt>
                <c:pt idx="802">
                  <c:v>0.197050448382103</c:v>
                </c:pt>
                <c:pt idx="803">
                  <c:v>0.192954753541319</c:v>
                </c:pt>
                <c:pt idx="804">
                  <c:v>0.191772590919342</c:v>
                </c:pt>
                <c:pt idx="805">
                  <c:v>0.190970472540069</c:v>
                </c:pt>
                <c:pt idx="806">
                  <c:v>0.192574141509509</c:v>
                </c:pt>
                <c:pt idx="807">
                  <c:v>0.195523337107647</c:v>
                </c:pt>
                <c:pt idx="808">
                  <c:v>0.198911899626171</c:v>
                </c:pt>
                <c:pt idx="809">
                  <c:v>0.201844978136051</c:v>
                </c:pt>
                <c:pt idx="810">
                  <c:v>0.20643436221216</c:v>
                </c:pt>
                <c:pt idx="811">
                  <c:v>0.21105281924462</c:v>
                </c:pt>
                <c:pt idx="812">
                  <c:v>0.218360260333376</c:v>
                </c:pt>
                <c:pt idx="813">
                  <c:v>0.22431951343733</c:v>
                </c:pt>
                <c:pt idx="814">
                  <c:v>0.234002594487502</c:v>
                </c:pt>
                <c:pt idx="815">
                  <c:v>0.24174535201593</c:v>
                </c:pt>
                <c:pt idx="816">
                  <c:v>0.247759932497225</c:v>
                </c:pt>
                <c:pt idx="817">
                  <c:v>0.253674716317312</c:v>
                </c:pt>
                <c:pt idx="818">
                  <c:v>0.256701893051784</c:v>
                </c:pt>
                <c:pt idx="819">
                  <c:v>0.260644303417033</c:v>
                </c:pt>
                <c:pt idx="820">
                  <c:v>0.261147898861969</c:v>
                </c:pt>
                <c:pt idx="821">
                  <c:v>0.26226807577727</c:v>
                </c:pt>
                <c:pt idx="822">
                  <c:v>0.26596679264844</c:v>
                </c:pt>
                <c:pt idx="823">
                  <c:v>0.266974563813452</c:v>
                </c:pt>
                <c:pt idx="824">
                  <c:v>0.271165811604205</c:v>
                </c:pt>
                <c:pt idx="825">
                  <c:v>0.273166453160319</c:v>
                </c:pt>
                <c:pt idx="826">
                  <c:v>0.273305188479852</c:v>
                </c:pt>
                <c:pt idx="827">
                  <c:v>0.273309823623207</c:v>
                </c:pt>
                <c:pt idx="828">
                  <c:v>0.275278787512643</c:v>
                </c:pt>
                <c:pt idx="829">
                  <c:v>0.278088764650163</c:v>
                </c:pt>
                <c:pt idx="830">
                  <c:v>0.277412723392619</c:v>
                </c:pt>
                <c:pt idx="831">
                  <c:v>0.277329321245542</c:v>
                </c:pt>
                <c:pt idx="832">
                  <c:v>0.27423906261008</c:v>
                </c:pt>
                <c:pt idx="833">
                  <c:v>0.270098111350921</c:v>
                </c:pt>
                <c:pt idx="834">
                  <c:v>0.265131609122108</c:v>
                </c:pt>
                <c:pt idx="835">
                  <c:v>0.259539117496536</c:v>
                </c:pt>
                <c:pt idx="836">
                  <c:v>0.255572873062779</c:v>
                </c:pt>
                <c:pt idx="837">
                  <c:v>0.24886818809841</c:v>
                </c:pt>
                <c:pt idx="838">
                  <c:v>0.242683497543319</c:v>
                </c:pt>
                <c:pt idx="839">
                  <c:v>0.237016322941834</c:v>
                </c:pt>
                <c:pt idx="840">
                  <c:v>0.231208756603213</c:v>
                </c:pt>
                <c:pt idx="841">
                  <c:v>0.224711417234404</c:v>
                </c:pt>
                <c:pt idx="842">
                  <c:v>0.217722106865325</c:v>
                </c:pt>
                <c:pt idx="843">
                  <c:v>0.210413066494637</c:v>
                </c:pt>
                <c:pt idx="844">
                  <c:v>0.202154060911171</c:v>
                </c:pt>
                <c:pt idx="845">
                  <c:v>0.196712899186685</c:v>
                </c:pt>
                <c:pt idx="846">
                  <c:v>0.192276942518388</c:v>
                </c:pt>
                <c:pt idx="847">
                  <c:v>0.187443938369019</c:v>
                </c:pt>
                <c:pt idx="848">
                  <c:v>0.182342207226521</c:v>
                </c:pt>
                <c:pt idx="849">
                  <c:v>0.178380787651728</c:v>
                </c:pt>
                <c:pt idx="850">
                  <c:v>0.174778226974466</c:v>
                </c:pt>
                <c:pt idx="851">
                  <c:v>0.172172991657912</c:v>
                </c:pt>
                <c:pt idx="852">
                  <c:v>0.169139884332223</c:v>
                </c:pt>
                <c:pt idx="853">
                  <c:v>0.167086376195691</c:v>
                </c:pt>
                <c:pt idx="854">
                  <c:v>0.164582843945666</c:v>
                </c:pt>
                <c:pt idx="855">
                  <c:v>0.168614604112071</c:v>
                </c:pt>
                <c:pt idx="856">
                  <c:v>0.173266242457522</c:v>
                </c:pt>
                <c:pt idx="857">
                  <c:v>0.176947945506291</c:v>
                </c:pt>
                <c:pt idx="858">
                  <c:v>0.177691511268646</c:v>
                </c:pt>
                <c:pt idx="859">
                  <c:v>0.178040220130001</c:v>
                </c:pt>
                <c:pt idx="860">
                  <c:v>0.178702461612985</c:v>
                </c:pt>
                <c:pt idx="861">
                  <c:v>0.180397419966432</c:v>
                </c:pt>
                <c:pt idx="862">
                  <c:v>0.184233198677335</c:v>
                </c:pt>
                <c:pt idx="863">
                  <c:v>0.189162963855494</c:v>
                </c:pt>
                <c:pt idx="864">
                  <c:v>0.195593101404162</c:v>
                </c:pt>
                <c:pt idx="865">
                  <c:v>0.202546289362853</c:v>
                </c:pt>
                <c:pt idx="866">
                  <c:v>0.20634121320289</c:v>
                </c:pt>
                <c:pt idx="867">
                  <c:v>0.208218502943576</c:v>
                </c:pt>
                <c:pt idx="868">
                  <c:v>0.211189964645438</c:v>
                </c:pt>
                <c:pt idx="869">
                  <c:v>0.216466645125092</c:v>
                </c:pt>
                <c:pt idx="870">
                  <c:v>0.220100462670351</c:v>
                </c:pt>
                <c:pt idx="871">
                  <c:v>0.223737465424469</c:v>
                </c:pt>
                <c:pt idx="872">
                  <c:v>0.227329015534908</c:v>
                </c:pt>
                <c:pt idx="873">
                  <c:v>0.232132929936444</c:v>
                </c:pt>
                <c:pt idx="874">
                  <c:v>0.235163350965911</c:v>
                </c:pt>
                <c:pt idx="875">
                  <c:v>0.238095489913537</c:v>
                </c:pt>
                <c:pt idx="876">
                  <c:v>0.240127705726012</c:v>
                </c:pt>
                <c:pt idx="877">
                  <c:v>0.240730033906066</c:v>
                </c:pt>
                <c:pt idx="878">
                  <c:v>0.247005565824367</c:v>
                </c:pt>
                <c:pt idx="879">
                  <c:v>0.251721208857805</c:v>
                </c:pt>
                <c:pt idx="880">
                  <c:v>0.254418496452024</c:v>
                </c:pt>
                <c:pt idx="881">
                  <c:v>0.254739999825988</c:v>
                </c:pt>
                <c:pt idx="882">
                  <c:v>0.258518123136647</c:v>
                </c:pt>
                <c:pt idx="883">
                  <c:v>0.261767728258091</c:v>
                </c:pt>
                <c:pt idx="884">
                  <c:v>0.263752729399679</c:v>
                </c:pt>
                <c:pt idx="885">
                  <c:v>0.264651897528055</c:v>
                </c:pt>
                <c:pt idx="886">
                  <c:v>0.265408166124239</c:v>
                </c:pt>
                <c:pt idx="887">
                  <c:v>0.270188193990414</c:v>
                </c:pt>
                <c:pt idx="888">
                  <c:v>0.270618341459306</c:v>
                </c:pt>
                <c:pt idx="889">
                  <c:v>0.271551674723549</c:v>
                </c:pt>
                <c:pt idx="890">
                  <c:v>0.271466497190004</c:v>
                </c:pt>
                <c:pt idx="891">
                  <c:v>0.271956834884835</c:v>
                </c:pt>
                <c:pt idx="892">
                  <c:v>0.276427402284238</c:v>
                </c:pt>
                <c:pt idx="893">
                  <c:v>0.275866728024882</c:v>
                </c:pt>
                <c:pt idx="894">
                  <c:v>0.276549426977502</c:v>
                </c:pt>
                <c:pt idx="895">
                  <c:v>0.273462393846734</c:v>
                </c:pt>
                <c:pt idx="896">
                  <c:v>0.272838933740703</c:v>
                </c:pt>
                <c:pt idx="897">
                  <c:v>0.274287868026269</c:v>
                </c:pt>
                <c:pt idx="898">
                  <c:v>0.272521744448922</c:v>
                </c:pt>
                <c:pt idx="899">
                  <c:v>0.270161947356965</c:v>
                </c:pt>
                <c:pt idx="900">
                  <c:v>0.266037986160201</c:v>
                </c:pt>
                <c:pt idx="901">
                  <c:v>0.265941919151227</c:v>
                </c:pt>
                <c:pt idx="902">
                  <c:v>0.267145212763911</c:v>
                </c:pt>
                <c:pt idx="903">
                  <c:v>0.265267780034817</c:v>
                </c:pt>
                <c:pt idx="904">
                  <c:v>0.264338462747137</c:v>
                </c:pt>
                <c:pt idx="905">
                  <c:v>0.26356685171254</c:v>
                </c:pt>
                <c:pt idx="906">
                  <c:v>0.262937586703468</c:v>
                </c:pt>
                <c:pt idx="907">
                  <c:v>0.262435914509897</c:v>
                </c:pt>
                <c:pt idx="908">
                  <c:v>0.259192257055074</c:v>
                </c:pt>
                <c:pt idx="909">
                  <c:v>0.256549627672555</c:v>
                </c:pt>
                <c:pt idx="910">
                  <c:v>0.252368796269927</c:v>
                </c:pt>
                <c:pt idx="911">
                  <c:v>0.250329189451915</c:v>
                </c:pt>
                <c:pt idx="912">
                  <c:v>0.250889409736895</c:v>
                </c:pt>
                <c:pt idx="913">
                  <c:v>0.250116013335</c:v>
                </c:pt>
                <c:pt idx="914">
                  <c:v>0.253816717600001</c:v>
                </c:pt>
                <c:pt idx="915">
                  <c:v>0.252131383713708</c:v>
                </c:pt>
                <c:pt idx="916">
                  <c:v>0.251536828141287</c:v>
                </c:pt>
                <c:pt idx="917">
                  <c:v>0.252513049587605</c:v>
                </c:pt>
                <c:pt idx="918">
                  <c:v>0.254143472265327</c:v>
                </c:pt>
                <c:pt idx="919">
                  <c:v>0.256949439808164</c:v>
                </c:pt>
                <c:pt idx="920">
                  <c:v>0.257977499181504</c:v>
                </c:pt>
                <c:pt idx="921">
                  <c:v>0.258930070841312</c:v>
                </c:pt>
                <c:pt idx="922">
                  <c:v>0.258379026001444</c:v>
                </c:pt>
                <c:pt idx="923">
                  <c:v>0.260079954607703</c:v>
                </c:pt>
                <c:pt idx="924">
                  <c:v>0.262217466929579</c:v>
                </c:pt>
                <c:pt idx="925">
                  <c:v>0.261966764652537</c:v>
                </c:pt>
                <c:pt idx="926">
                  <c:v>0.261016341961817</c:v>
                </c:pt>
                <c:pt idx="927">
                  <c:v>0.258194254494579</c:v>
                </c:pt>
                <c:pt idx="928">
                  <c:v>0.258643781036513</c:v>
                </c:pt>
                <c:pt idx="929">
                  <c:v>0.254170527000046</c:v>
                </c:pt>
                <c:pt idx="930">
                  <c:v>0.246410606411089</c:v>
                </c:pt>
                <c:pt idx="931">
                  <c:v>0.243527781927118</c:v>
                </c:pt>
                <c:pt idx="932">
                  <c:v>0.240615959568049</c:v>
                </c:pt>
                <c:pt idx="933">
                  <c:v>0.239146131707767</c:v>
                </c:pt>
                <c:pt idx="934">
                  <c:v>0.239552933933237</c:v>
                </c:pt>
                <c:pt idx="935">
                  <c:v>0.237373223002342</c:v>
                </c:pt>
                <c:pt idx="936">
                  <c:v>0.238636459777575</c:v>
                </c:pt>
                <c:pt idx="937">
                  <c:v>0.237965233155609</c:v>
                </c:pt>
                <c:pt idx="938">
                  <c:v>0.236980033044332</c:v>
                </c:pt>
                <c:pt idx="939">
                  <c:v>0.236523580852394</c:v>
                </c:pt>
                <c:pt idx="940">
                  <c:v>0.235737407641553</c:v>
                </c:pt>
                <c:pt idx="941">
                  <c:v>0.236113138472196</c:v>
                </c:pt>
                <c:pt idx="942">
                  <c:v>0.23122717411126</c:v>
                </c:pt>
                <c:pt idx="943">
                  <c:v>0.226799738074301</c:v>
                </c:pt>
                <c:pt idx="944">
                  <c:v>0.225670595932695</c:v>
                </c:pt>
                <c:pt idx="945">
                  <c:v>0.224464394896578</c:v>
                </c:pt>
                <c:pt idx="946">
                  <c:v>0.225286336239962</c:v>
                </c:pt>
                <c:pt idx="947">
                  <c:v>0.222994234983789</c:v>
                </c:pt>
                <c:pt idx="948">
                  <c:v>0.225781317341858</c:v>
                </c:pt>
                <c:pt idx="949">
                  <c:v>0.224480209027595</c:v>
                </c:pt>
                <c:pt idx="950">
                  <c:v>0.225222421502583</c:v>
                </c:pt>
                <c:pt idx="951">
                  <c:v>0.224292128090791</c:v>
                </c:pt>
                <c:pt idx="952">
                  <c:v>0.224049554891931</c:v>
                </c:pt>
                <c:pt idx="953">
                  <c:v>0.224386408934604</c:v>
                </c:pt>
                <c:pt idx="954">
                  <c:v>0.223127540602439</c:v>
                </c:pt>
                <c:pt idx="955">
                  <c:v>0.224701822334906</c:v>
                </c:pt>
                <c:pt idx="956">
                  <c:v>0.223696799430222</c:v>
                </c:pt>
                <c:pt idx="957">
                  <c:v>0.224048473512212</c:v>
                </c:pt>
                <c:pt idx="958">
                  <c:v>0.22137872930711</c:v>
                </c:pt>
                <c:pt idx="959">
                  <c:v>0.21971727590208</c:v>
                </c:pt>
                <c:pt idx="960">
                  <c:v>0.222297334095048</c:v>
                </c:pt>
                <c:pt idx="961">
                  <c:v>0.222945612098471</c:v>
                </c:pt>
                <c:pt idx="962">
                  <c:v>0.225341454451152</c:v>
                </c:pt>
                <c:pt idx="963">
                  <c:v>0.22709307478865</c:v>
                </c:pt>
                <c:pt idx="964">
                  <c:v>0.227632763477778</c:v>
                </c:pt>
                <c:pt idx="965">
                  <c:v>0.227798858349064</c:v>
                </c:pt>
                <c:pt idx="966">
                  <c:v>0.224924001947695</c:v>
                </c:pt>
                <c:pt idx="967">
                  <c:v>0.221616019831283</c:v>
                </c:pt>
                <c:pt idx="968">
                  <c:v>0.220714636219803</c:v>
                </c:pt>
                <c:pt idx="969">
                  <c:v>0.221192603393722</c:v>
                </c:pt>
                <c:pt idx="970">
                  <c:v>0.224247722724333</c:v>
                </c:pt>
                <c:pt idx="971">
                  <c:v>0.22864294852531</c:v>
                </c:pt>
                <c:pt idx="972">
                  <c:v>0.237607363599458</c:v>
                </c:pt>
                <c:pt idx="973">
                  <c:v>0.244700280031536</c:v>
                </c:pt>
                <c:pt idx="974">
                  <c:v>0.245977787326105</c:v>
                </c:pt>
                <c:pt idx="975">
                  <c:v>0.24236585523796</c:v>
                </c:pt>
                <c:pt idx="976">
                  <c:v>0.242363024013805</c:v>
                </c:pt>
                <c:pt idx="977">
                  <c:v>0.248109906929915</c:v>
                </c:pt>
                <c:pt idx="978">
                  <c:v>0.250291252933548</c:v>
                </c:pt>
                <c:pt idx="979">
                  <c:v>0.25296080586494</c:v>
                </c:pt>
                <c:pt idx="980">
                  <c:v>0.257431854336984</c:v>
                </c:pt>
                <c:pt idx="981">
                  <c:v>0.263353158865701</c:v>
                </c:pt>
                <c:pt idx="982">
                  <c:v>0.268334491092853</c:v>
                </c:pt>
                <c:pt idx="983">
                  <c:v>0.271034579332475</c:v>
                </c:pt>
                <c:pt idx="984">
                  <c:v>0.272436548359916</c:v>
                </c:pt>
                <c:pt idx="985">
                  <c:v>0.272083333431584</c:v>
                </c:pt>
                <c:pt idx="986">
                  <c:v>0.272989913954943</c:v>
                </c:pt>
                <c:pt idx="987">
                  <c:v>0.270786543635838</c:v>
                </c:pt>
                <c:pt idx="988">
                  <c:v>0.26886213124134</c:v>
                </c:pt>
                <c:pt idx="989">
                  <c:v>0.267845894166947</c:v>
                </c:pt>
                <c:pt idx="990">
                  <c:v>0.264878300775217</c:v>
                </c:pt>
                <c:pt idx="991">
                  <c:v>0.258238247564873</c:v>
                </c:pt>
                <c:pt idx="992">
                  <c:v>0.251334750129091</c:v>
                </c:pt>
                <c:pt idx="993">
                  <c:v>0.244301862227998</c:v>
                </c:pt>
                <c:pt idx="994">
                  <c:v>0.233749102537417</c:v>
                </c:pt>
                <c:pt idx="995">
                  <c:v>0.22596804496673</c:v>
                </c:pt>
                <c:pt idx="996">
                  <c:v>0.221261239271937</c:v>
                </c:pt>
                <c:pt idx="997">
                  <c:v>0.217894554769898</c:v>
                </c:pt>
                <c:pt idx="998">
                  <c:v>0.21634424155695</c:v>
                </c:pt>
                <c:pt idx="999">
                  <c:v>0.215687333538181</c:v>
                </c:pt>
                <c:pt idx="1000">
                  <c:v>0.215008890865581</c:v>
                </c:pt>
                <c:pt idx="1001">
                  <c:v>0.218474877790405</c:v>
                </c:pt>
                <c:pt idx="1002">
                  <c:v>0.219137240440891</c:v>
                </c:pt>
                <c:pt idx="1003">
                  <c:v>0.220297305088607</c:v>
                </c:pt>
                <c:pt idx="1004">
                  <c:v>0.221080248137776</c:v>
                </c:pt>
                <c:pt idx="1005">
                  <c:v>0.222964618789035</c:v>
                </c:pt>
                <c:pt idx="1006">
                  <c:v>0.227174670850122</c:v>
                </c:pt>
                <c:pt idx="1007">
                  <c:v>0.227696369440547</c:v>
                </c:pt>
                <c:pt idx="1008">
                  <c:v>0.225120817526304</c:v>
                </c:pt>
                <c:pt idx="1009">
                  <c:v>0.226214504781187</c:v>
                </c:pt>
                <c:pt idx="1010">
                  <c:v>0.224137809666168</c:v>
                </c:pt>
                <c:pt idx="1011">
                  <c:v>0.224234714238277</c:v>
                </c:pt>
                <c:pt idx="1012">
                  <c:v>0.223425791149455</c:v>
                </c:pt>
                <c:pt idx="1013">
                  <c:v>0.223945356429613</c:v>
                </c:pt>
                <c:pt idx="1014">
                  <c:v>0.224143378896387</c:v>
                </c:pt>
                <c:pt idx="1015">
                  <c:v>0.224069371357693</c:v>
                </c:pt>
                <c:pt idx="1016">
                  <c:v>0.22584516630593</c:v>
                </c:pt>
                <c:pt idx="1017">
                  <c:v>0.228498369372992</c:v>
                </c:pt>
                <c:pt idx="1018">
                  <c:v>0.231202634831718</c:v>
                </c:pt>
                <c:pt idx="1019">
                  <c:v>0.231837155322378</c:v>
                </c:pt>
                <c:pt idx="1020">
                  <c:v>0.230729110422927</c:v>
                </c:pt>
                <c:pt idx="1021">
                  <c:v>0.230901420854007</c:v>
                </c:pt>
                <c:pt idx="1022">
                  <c:v>0.231495234507825</c:v>
                </c:pt>
                <c:pt idx="1023">
                  <c:v>0.233083338599132</c:v>
                </c:pt>
                <c:pt idx="1024">
                  <c:v>0.234834529258208</c:v>
                </c:pt>
                <c:pt idx="1025">
                  <c:v>0.239424926482081</c:v>
                </c:pt>
                <c:pt idx="1026">
                  <c:v>0.2421799677299</c:v>
                </c:pt>
                <c:pt idx="1027">
                  <c:v>0.242711789737888</c:v>
                </c:pt>
                <c:pt idx="1028">
                  <c:v>0.238518285545537</c:v>
                </c:pt>
                <c:pt idx="1029">
                  <c:v>0.236651317643056</c:v>
                </c:pt>
                <c:pt idx="1030">
                  <c:v>0.234681630452644</c:v>
                </c:pt>
                <c:pt idx="1031">
                  <c:v>0.234079703605004</c:v>
                </c:pt>
                <c:pt idx="1032">
                  <c:v>0.236708489607323</c:v>
                </c:pt>
                <c:pt idx="1033">
                  <c:v>0.243437164425293</c:v>
                </c:pt>
                <c:pt idx="1034">
                  <c:v>0.248579694476285</c:v>
                </c:pt>
                <c:pt idx="1035">
                  <c:v>0.254401953902743</c:v>
                </c:pt>
                <c:pt idx="1036">
                  <c:v>0.25863995299323</c:v>
                </c:pt>
                <c:pt idx="1037">
                  <c:v>0.262273260693727</c:v>
                </c:pt>
                <c:pt idx="1038">
                  <c:v>0.268077577100852</c:v>
                </c:pt>
                <c:pt idx="1039">
                  <c:v>0.272119599262912</c:v>
                </c:pt>
                <c:pt idx="1040">
                  <c:v>0.273982590033781</c:v>
                </c:pt>
                <c:pt idx="1041">
                  <c:v>0.275422958342004</c:v>
                </c:pt>
                <c:pt idx="1042">
                  <c:v>0.280643664074285</c:v>
                </c:pt>
                <c:pt idx="1043">
                  <c:v>0.28273246809066</c:v>
                </c:pt>
                <c:pt idx="1044">
                  <c:v>0.282818503208675</c:v>
                </c:pt>
                <c:pt idx="1045">
                  <c:v>0.28187433077698</c:v>
                </c:pt>
                <c:pt idx="1046">
                  <c:v>0.280079474341525</c:v>
                </c:pt>
                <c:pt idx="1047">
                  <c:v>0.283825850491255</c:v>
                </c:pt>
                <c:pt idx="1048">
                  <c:v>0.283209495063194</c:v>
                </c:pt>
                <c:pt idx="1049">
                  <c:v>0.282450420417568</c:v>
                </c:pt>
                <c:pt idx="1050">
                  <c:v>0.280803028939379</c:v>
                </c:pt>
                <c:pt idx="1051">
                  <c:v>0.278433143276036</c:v>
                </c:pt>
                <c:pt idx="1052">
                  <c:v>0.274840276251859</c:v>
                </c:pt>
                <c:pt idx="1053">
                  <c:v>0.270270251555218</c:v>
                </c:pt>
                <c:pt idx="1054">
                  <c:v>0.269744445492381</c:v>
                </c:pt>
                <c:pt idx="1055">
                  <c:v>0.270537363663719</c:v>
                </c:pt>
                <c:pt idx="1056">
                  <c:v>0.268271209320409</c:v>
                </c:pt>
                <c:pt idx="1057">
                  <c:v>0.266976456636573</c:v>
                </c:pt>
                <c:pt idx="1058">
                  <c:v>0.26508497550252</c:v>
                </c:pt>
                <c:pt idx="1059">
                  <c:v>0.262718541891997</c:v>
                </c:pt>
                <c:pt idx="1060">
                  <c:v>0.26076425248913</c:v>
                </c:pt>
                <c:pt idx="1061">
                  <c:v>0.259830126038135</c:v>
                </c:pt>
                <c:pt idx="1062">
                  <c:v>0.25911413566723</c:v>
                </c:pt>
                <c:pt idx="1063">
                  <c:v>0.255085875074795</c:v>
                </c:pt>
                <c:pt idx="1064">
                  <c:v>0.252489168593118</c:v>
                </c:pt>
                <c:pt idx="1065">
                  <c:v>0.245545009986511</c:v>
                </c:pt>
                <c:pt idx="1066">
                  <c:v>0.241280389795362</c:v>
                </c:pt>
                <c:pt idx="1067">
                  <c:v>0.239317290594994</c:v>
                </c:pt>
                <c:pt idx="1068">
                  <c:v>0.232429304513709</c:v>
                </c:pt>
                <c:pt idx="1069">
                  <c:v>0.228385284165635</c:v>
                </c:pt>
                <c:pt idx="1070">
                  <c:v>0.226777634181292</c:v>
                </c:pt>
                <c:pt idx="1071">
                  <c:v>0.230737120726027</c:v>
                </c:pt>
                <c:pt idx="1072">
                  <c:v>0.228276011940996</c:v>
                </c:pt>
                <c:pt idx="1073">
                  <c:v>0.227347092554847</c:v>
                </c:pt>
                <c:pt idx="1074">
                  <c:v>0.229790982079068</c:v>
                </c:pt>
                <c:pt idx="1075">
                  <c:v>0.234379516206153</c:v>
                </c:pt>
                <c:pt idx="1076">
                  <c:v>0.239276500705502</c:v>
                </c:pt>
                <c:pt idx="1077">
                  <c:v>0.240213636875728</c:v>
                </c:pt>
                <c:pt idx="1078">
                  <c:v>0.240546281317281</c:v>
                </c:pt>
                <c:pt idx="1079">
                  <c:v>0.239719057350992</c:v>
                </c:pt>
                <c:pt idx="1080">
                  <c:v>0.24273344356749</c:v>
                </c:pt>
                <c:pt idx="1081">
                  <c:v>0.246200970875253</c:v>
                </c:pt>
                <c:pt idx="1082">
                  <c:v>0.247925542726663</c:v>
                </c:pt>
                <c:pt idx="1083">
                  <c:v>0.250243680757961</c:v>
                </c:pt>
                <c:pt idx="1084">
                  <c:v>0.254456240913276</c:v>
                </c:pt>
                <c:pt idx="1085">
                  <c:v>0.259421556728424</c:v>
                </c:pt>
                <c:pt idx="1086">
                  <c:v>0.2636539173092</c:v>
                </c:pt>
                <c:pt idx="1087">
                  <c:v>0.269292908719868</c:v>
                </c:pt>
                <c:pt idx="1088">
                  <c:v>0.274608094803627</c:v>
                </c:pt>
                <c:pt idx="1089">
                  <c:v>0.280230633455945</c:v>
                </c:pt>
                <c:pt idx="1090">
                  <c:v>0.285387316566346</c:v>
                </c:pt>
                <c:pt idx="1091">
                  <c:v>0.289436462713764</c:v>
                </c:pt>
                <c:pt idx="1092">
                  <c:v>0.291076301869963</c:v>
                </c:pt>
                <c:pt idx="1093">
                  <c:v>0.29002678276078</c:v>
                </c:pt>
                <c:pt idx="1094">
                  <c:v>0.289463558574747</c:v>
                </c:pt>
                <c:pt idx="1095">
                  <c:v>0.287238488557107</c:v>
                </c:pt>
                <c:pt idx="1096">
                  <c:v>0.280924721699429</c:v>
                </c:pt>
                <c:pt idx="1097">
                  <c:v>0.27191769431511</c:v>
                </c:pt>
                <c:pt idx="1098">
                  <c:v>0.263498978597182</c:v>
                </c:pt>
                <c:pt idx="1099">
                  <c:v>0.255035594321563</c:v>
                </c:pt>
                <c:pt idx="1100">
                  <c:v>0.250151275808203</c:v>
                </c:pt>
                <c:pt idx="1101">
                  <c:v>0.246902597066562</c:v>
                </c:pt>
                <c:pt idx="1102">
                  <c:v>0.24363958527297</c:v>
                </c:pt>
                <c:pt idx="1103">
                  <c:v>0.241835501753051</c:v>
                </c:pt>
                <c:pt idx="1104">
                  <c:v>0.240628691544617</c:v>
                </c:pt>
                <c:pt idx="1105">
                  <c:v>0.242015032152467</c:v>
                </c:pt>
                <c:pt idx="1106">
                  <c:v>0.24062346745028</c:v>
                </c:pt>
                <c:pt idx="1107">
                  <c:v>0.241855077574273</c:v>
                </c:pt>
                <c:pt idx="1108">
                  <c:v>0.242412733871595</c:v>
                </c:pt>
                <c:pt idx="1109">
                  <c:v>0.245253857103306</c:v>
                </c:pt>
                <c:pt idx="1110">
                  <c:v>0.243740385368581</c:v>
                </c:pt>
                <c:pt idx="1111">
                  <c:v>0.240675117282041</c:v>
                </c:pt>
                <c:pt idx="1112">
                  <c:v>0.239075939664905</c:v>
                </c:pt>
                <c:pt idx="1113">
                  <c:v>0.236000577078201</c:v>
                </c:pt>
                <c:pt idx="1114">
                  <c:v>0.234454790767391</c:v>
                </c:pt>
                <c:pt idx="1115">
                  <c:v>0.234860021392151</c:v>
                </c:pt>
                <c:pt idx="1116">
                  <c:v>0.233519866450841</c:v>
                </c:pt>
                <c:pt idx="1117">
                  <c:v>0.234109758760312</c:v>
                </c:pt>
                <c:pt idx="1118">
                  <c:v>0.232934252436016</c:v>
                </c:pt>
                <c:pt idx="1119">
                  <c:v>0.23302086281848</c:v>
                </c:pt>
                <c:pt idx="1120">
                  <c:v>0.231438080672987</c:v>
                </c:pt>
                <c:pt idx="1121">
                  <c:v>0.229126496107505</c:v>
                </c:pt>
                <c:pt idx="1122">
                  <c:v>0.228960589034231</c:v>
                </c:pt>
                <c:pt idx="1123">
                  <c:v>0.232671416537063</c:v>
                </c:pt>
                <c:pt idx="1124">
                  <c:v>0.235427835690076</c:v>
                </c:pt>
                <c:pt idx="1125">
                  <c:v>0.238126898224962</c:v>
                </c:pt>
                <c:pt idx="1126">
                  <c:v>0.240742192095412</c:v>
                </c:pt>
                <c:pt idx="1127">
                  <c:v>0.242473915335336</c:v>
                </c:pt>
                <c:pt idx="1128">
                  <c:v>0.244870176117519</c:v>
                </c:pt>
                <c:pt idx="1129">
                  <c:v>0.246363761237555</c:v>
                </c:pt>
                <c:pt idx="1130">
                  <c:v>0.245004514799666</c:v>
                </c:pt>
                <c:pt idx="1131">
                  <c:v>0.245426456842946</c:v>
                </c:pt>
                <c:pt idx="1132">
                  <c:v>0.250190742999245</c:v>
                </c:pt>
                <c:pt idx="1133">
                  <c:v>0.252300052944225</c:v>
                </c:pt>
                <c:pt idx="1134">
                  <c:v>0.252805922586982</c:v>
                </c:pt>
                <c:pt idx="1135">
                  <c:v>0.250533865760206</c:v>
                </c:pt>
                <c:pt idx="1136">
                  <c:v>0.250896615880204</c:v>
                </c:pt>
                <c:pt idx="1137">
                  <c:v>0.254111166737031</c:v>
                </c:pt>
                <c:pt idx="1138">
                  <c:v>0.256946882100511</c:v>
                </c:pt>
                <c:pt idx="1139">
                  <c:v>0.259427664351467</c:v>
                </c:pt>
                <c:pt idx="1140">
                  <c:v>0.261578236637912</c:v>
                </c:pt>
                <c:pt idx="1141">
                  <c:v>0.266149414597098</c:v>
                </c:pt>
                <c:pt idx="1142">
                  <c:v>0.267885775412144</c:v>
                </c:pt>
                <c:pt idx="1143">
                  <c:v>0.270598679653007</c:v>
                </c:pt>
                <c:pt idx="1144">
                  <c:v>0.274093902317726</c:v>
                </c:pt>
                <c:pt idx="1145">
                  <c:v>0.274044861630629</c:v>
                </c:pt>
                <c:pt idx="1146">
                  <c:v>0.275180346456984</c:v>
                </c:pt>
                <c:pt idx="1147">
                  <c:v>0.27184181805599</c:v>
                </c:pt>
                <c:pt idx="1148">
                  <c:v>0.271029080429102</c:v>
                </c:pt>
                <c:pt idx="1149">
                  <c:v>0.270266623584631</c:v>
                </c:pt>
                <c:pt idx="1150">
                  <c:v>0.26877760289547</c:v>
                </c:pt>
                <c:pt idx="1151">
                  <c:v>0.264622771897847</c:v>
                </c:pt>
                <c:pt idx="1152">
                  <c:v>0.260366068666635</c:v>
                </c:pt>
                <c:pt idx="1153">
                  <c:v>0.256080330823333</c:v>
                </c:pt>
                <c:pt idx="1154">
                  <c:v>0.249750222609528</c:v>
                </c:pt>
                <c:pt idx="1155">
                  <c:v>0.24114197520547</c:v>
                </c:pt>
                <c:pt idx="1156">
                  <c:v>0.235541327573359</c:v>
                </c:pt>
                <c:pt idx="1157">
                  <c:v>0.231236782049494</c:v>
                </c:pt>
                <c:pt idx="1158">
                  <c:v>0.228075150810812</c:v>
                </c:pt>
                <c:pt idx="1159">
                  <c:v>0.22656194472317</c:v>
                </c:pt>
                <c:pt idx="1160">
                  <c:v>0.224373172083594</c:v>
                </c:pt>
                <c:pt idx="1161">
                  <c:v>0.224373056554879</c:v>
                </c:pt>
                <c:pt idx="1162">
                  <c:v>0.224908777489315</c:v>
                </c:pt>
                <c:pt idx="1163">
                  <c:v>0.224458605362255</c:v>
                </c:pt>
                <c:pt idx="1164">
                  <c:v>0.22526509082821</c:v>
                </c:pt>
                <c:pt idx="1165">
                  <c:v>0.227113816952331</c:v>
                </c:pt>
                <c:pt idx="1166">
                  <c:v>0.22916235722129</c:v>
                </c:pt>
                <c:pt idx="1167">
                  <c:v>0.228495682033227</c:v>
                </c:pt>
                <c:pt idx="1168">
                  <c:v>0.231144100127108</c:v>
                </c:pt>
                <c:pt idx="1169">
                  <c:v>0.232381586245213</c:v>
                </c:pt>
                <c:pt idx="1170">
                  <c:v>0.232420526442436</c:v>
                </c:pt>
                <c:pt idx="1171">
                  <c:v>0.234180461832558</c:v>
                </c:pt>
                <c:pt idx="1172">
                  <c:v>0.235282327527999</c:v>
                </c:pt>
                <c:pt idx="1173">
                  <c:v>0.238673768469704</c:v>
                </c:pt>
                <c:pt idx="1174">
                  <c:v>0.241083166802489</c:v>
                </c:pt>
                <c:pt idx="1175">
                  <c:v>0.246142378061597</c:v>
                </c:pt>
                <c:pt idx="1176">
                  <c:v>0.250629108180521</c:v>
                </c:pt>
                <c:pt idx="1177">
                  <c:v>0.255874778873994</c:v>
                </c:pt>
                <c:pt idx="1178">
                  <c:v>0.261686934648092</c:v>
                </c:pt>
                <c:pt idx="1179">
                  <c:v>0.263743332043898</c:v>
                </c:pt>
                <c:pt idx="1180">
                  <c:v>0.26548122558573</c:v>
                </c:pt>
                <c:pt idx="1181">
                  <c:v>0.268227228804535</c:v>
                </c:pt>
                <c:pt idx="1182">
                  <c:v>0.271132577029369</c:v>
                </c:pt>
                <c:pt idx="1183">
                  <c:v>0.275560758578807</c:v>
                </c:pt>
                <c:pt idx="1184">
                  <c:v>0.279778517286058</c:v>
                </c:pt>
                <c:pt idx="1185">
                  <c:v>0.278961684264515</c:v>
                </c:pt>
                <c:pt idx="1186">
                  <c:v>0.281465554918449</c:v>
                </c:pt>
                <c:pt idx="1187">
                  <c:v>0.284641854995737</c:v>
                </c:pt>
                <c:pt idx="1188">
                  <c:v>0.286262787214422</c:v>
                </c:pt>
                <c:pt idx="1189">
                  <c:v>0.286559082121473</c:v>
                </c:pt>
                <c:pt idx="1190">
                  <c:v>0.285741587480371</c:v>
                </c:pt>
                <c:pt idx="1191">
                  <c:v>0.288155198438413</c:v>
                </c:pt>
                <c:pt idx="1192">
                  <c:v>0.293244109945171</c:v>
                </c:pt>
                <c:pt idx="1193">
                  <c:v>0.295055770661717</c:v>
                </c:pt>
                <c:pt idx="1194">
                  <c:v>0.294097562470577</c:v>
                </c:pt>
                <c:pt idx="1195">
                  <c:v>0.292908000102371</c:v>
                </c:pt>
                <c:pt idx="1196">
                  <c:v>0.292189316781815</c:v>
                </c:pt>
                <c:pt idx="1197">
                  <c:v>0.292523659983304</c:v>
                </c:pt>
                <c:pt idx="1198">
                  <c:v>0.291010143222735</c:v>
                </c:pt>
                <c:pt idx="1199">
                  <c:v>0.286540627578356</c:v>
                </c:pt>
                <c:pt idx="1200">
                  <c:v>0.281081280234828</c:v>
                </c:pt>
                <c:pt idx="1201">
                  <c:v>0.27836933149321</c:v>
                </c:pt>
                <c:pt idx="1202">
                  <c:v>0.277995218021997</c:v>
                </c:pt>
                <c:pt idx="1203">
                  <c:v>0.274003587789725</c:v>
                </c:pt>
                <c:pt idx="1204">
                  <c:v>0.271187271154577</c:v>
                </c:pt>
                <c:pt idx="1205">
                  <c:v>0.267965208967283</c:v>
                </c:pt>
                <c:pt idx="1206">
                  <c:v>0.261720085575405</c:v>
                </c:pt>
                <c:pt idx="1207">
                  <c:v>0.257827150092034</c:v>
                </c:pt>
                <c:pt idx="1208">
                  <c:v>0.251154061754408</c:v>
                </c:pt>
                <c:pt idx="1209">
                  <c:v>0.247821129076765</c:v>
                </c:pt>
                <c:pt idx="1210">
                  <c:v>0.245254151119173</c:v>
                </c:pt>
                <c:pt idx="1211">
                  <c:v>0.245439652951434</c:v>
                </c:pt>
                <c:pt idx="1212">
                  <c:v>0.244424398596466</c:v>
                </c:pt>
                <c:pt idx="1213">
                  <c:v>0.240988739400903</c:v>
                </c:pt>
                <c:pt idx="1214">
                  <c:v>0.239724057708314</c:v>
                </c:pt>
                <c:pt idx="1215">
                  <c:v>0.240295098461735</c:v>
                </c:pt>
                <c:pt idx="1216">
                  <c:v>0.238243177866352</c:v>
                </c:pt>
                <c:pt idx="1217">
                  <c:v>0.238952991666705</c:v>
                </c:pt>
                <c:pt idx="1218">
                  <c:v>0.239890630531511</c:v>
                </c:pt>
                <c:pt idx="1219">
                  <c:v>0.241655734215828</c:v>
                </c:pt>
                <c:pt idx="1220">
                  <c:v>0.24266302442955</c:v>
                </c:pt>
                <c:pt idx="1221">
                  <c:v>0.244449804920311</c:v>
                </c:pt>
                <c:pt idx="1222">
                  <c:v>0.246866053203957</c:v>
                </c:pt>
                <c:pt idx="1223">
                  <c:v>0.250426725722262</c:v>
                </c:pt>
                <c:pt idx="1224">
                  <c:v>0.25425017770699</c:v>
                </c:pt>
                <c:pt idx="1225">
                  <c:v>0.256815451128852</c:v>
                </c:pt>
                <c:pt idx="1226">
                  <c:v>0.261148126225497</c:v>
                </c:pt>
                <c:pt idx="1227">
                  <c:v>0.261972045308825</c:v>
                </c:pt>
                <c:pt idx="1228">
                  <c:v>0.264777470672861</c:v>
                </c:pt>
                <c:pt idx="1229">
                  <c:v>0.264273738246065</c:v>
                </c:pt>
                <c:pt idx="1230">
                  <c:v>0.264508550678694</c:v>
                </c:pt>
                <c:pt idx="1231">
                  <c:v>0.266786822635135</c:v>
                </c:pt>
                <c:pt idx="1232">
                  <c:v>0.268670348817389</c:v>
                </c:pt>
                <c:pt idx="1233">
                  <c:v>0.270847193461415</c:v>
                </c:pt>
                <c:pt idx="1234">
                  <c:v>0.273240997848213</c:v>
                </c:pt>
                <c:pt idx="1235">
                  <c:v>0.273708164833644</c:v>
                </c:pt>
                <c:pt idx="1236">
                  <c:v>0.274631633854236</c:v>
                </c:pt>
                <c:pt idx="1237">
                  <c:v>0.275925204592187</c:v>
                </c:pt>
                <c:pt idx="1238">
                  <c:v>0.278160739635169</c:v>
                </c:pt>
                <c:pt idx="1239">
                  <c:v>0.27985796894193</c:v>
                </c:pt>
                <c:pt idx="1240">
                  <c:v>0.281730697531342</c:v>
                </c:pt>
                <c:pt idx="1241">
                  <c:v>0.281648944776346</c:v>
                </c:pt>
                <c:pt idx="1242">
                  <c:v>0.280579663008709</c:v>
                </c:pt>
                <c:pt idx="1243">
                  <c:v>0.280124875817949</c:v>
                </c:pt>
                <c:pt idx="1244">
                  <c:v>0.278114222255896</c:v>
                </c:pt>
                <c:pt idx="1245">
                  <c:v>0.278980059689355</c:v>
                </c:pt>
                <c:pt idx="1246">
                  <c:v>0.278091060419322</c:v>
                </c:pt>
                <c:pt idx="1247">
                  <c:v>0.279897000883577</c:v>
                </c:pt>
                <c:pt idx="1248">
                  <c:v>0.276279037901106</c:v>
                </c:pt>
                <c:pt idx="1249">
                  <c:v>0.271668949790937</c:v>
                </c:pt>
                <c:pt idx="1250">
                  <c:v>0.271091069666656</c:v>
                </c:pt>
                <c:pt idx="1251">
                  <c:v>0.271822539452157</c:v>
                </c:pt>
                <c:pt idx="1252">
                  <c:v>0.273641391561169</c:v>
                </c:pt>
                <c:pt idx="1253">
                  <c:v>0.271544779526965</c:v>
                </c:pt>
                <c:pt idx="1254">
                  <c:v>0.268272019722132</c:v>
                </c:pt>
                <c:pt idx="1255">
                  <c:v>0.268210603425229</c:v>
                </c:pt>
                <c:pt idx="1256">
                  <c:v>0.267336164476436</c:v>
                </c:pt>
                <c:pt idx="1257">
                  <c:v>0.266570871375035</c:v>
                </c:pt>
                <c:pt idx="1258">
                  <c:v>0.263051624901095</c:v>
                </c:pt>
                <c:pt idx="1259">
                  <c:v>0.255973528913206</c:v>
                </c:pt>
                <c:pt idx="1260">
                  <c:v>0.250809722864578</c:v>
                </c:pt>
                <c:pt idx="1261">
                  <c:v>0.244592427009233</c:v>
                </c:pt>
                <c:pt idx="1262">
                  <c:v>0.237574708770658</c:v>
                </c:pt>
                <c:pt idx="1263">
                  <c:v>0.230628179098918</c:v>
                </c:pt>
                <c:pt idx="1264">
                  <c:v>0.226558937845875</c:v>
                </c:pt>
                <c:pt idx="1265">
                  <c:v>0.224305336830474</c:v>
                </c:pt>
                <c:pt idx="1266">
                  <c:v>0.224251801309011</c:v>
                </c:pt>
                <c:pt idx="1267">
                  <c:v>0.224744367756345</c:v>
                </c:pt>
                <c:pt idx="1268">
                  <c:v>0.224260213245511</c:v>
                </c:pt>
                <c:pt idx="1269">
                  <c:v>0.22439186716115</c:v>
                </c:pt>
                <c:pt idx="1270">
                  <c:v>0.226335711992558</c:v>
                </c:pt>
                <c:pt idx="1271">
                  <c:v>0.225618715532501</c:v>
                </c:pt>
                <c:pt idx="1272">
                  <c:v>0.224758523996107</c:v>
                </c:pt>
                <c:pt idx="1273">
                  <c:v>0.220415019653375</c:v>
                </c:pt>
                <c:pt idx="1274">
                  <c:v>0.221517425820509</c:v>
                </c:pt>
                <c:pt idx="1275">
                  <c:v>0.223014695806994</c:v>
                </c:pt>
                <c:pt idx="1276">
                  <c:v>0.224044217942914</c:v>
                </c:pt>
                <c:pt idx="1277">
                  <c:v>0.225446988686641</c:v>
                </c:pt>
                <c:pt idx="1278">
                  <c:v>0.222990435546041</c:v>
                </c:pt>
                <c:pt idx="1279">
                  <c:v>0.222135266992028</c:v>
                </c:pt>
                <c:pt idx="1280">
                  <c:v>0.220556411634136</c:v>
                </c:pt>
                <c:pt idx="1281">
                  <c:v>0.216964328940352</c:v>
                </c:pt>
                <c:pt idx="1282">
                  <c:v>0.215886453796866</c:v>
                </c:pt>
                <c:pt idx="1283">
                  <c:v>0.21770819095948</c:v>
                </c:pt>
                <c:pt idx="1284">
                  <c:v>0.224012060782715</c:v>
                </c:pt>
                <c:pt idx="1285">
                  <c:v>0.231911204448044</c:v>
                </c:pt>
                <c:pt idx="1286">
                  <c:v>0.24104246055993</c:v>
                </c:pt>
                <c:pt idx="1287">
                  <c:v>0.250306465638072</c:v>
                </c:pt>
                <c:pt idx="1288">
                  <c:v>0.257482375845957</c:v>
                </c:pt>
                <c:pt idx="1289">
                  <c:v>0.262813796335923</c:v>
                </c:pt>
                <c:pt idx="1290">
                  <c:v>0.265880256485745</c:v>
                </c:pt>
                <c:pt idx="1291">
                  <c:v>0.269734141576898</c:v>
                </c:pt>
                <c:pt idx="1292">
                  <c:v>0.273547808865072</c:v>
                </c:pt>
                <c:pt idx="1293">
                  <c:v>0.275849555785549</c:v>
                </c:pt>
                <c:pt idx="1294">
                  <c:v>0.277632841233579</c:v>
                </c:pt>
                <c:pt idx="1295">
                  <c:v>0.278179349860403</c:v>
                </c:pt>
                <c:pt idx="1296">
                  <c:v>0.281186886162999</c:v>
                </c:pt>
                <c:pt idx="1297">
                  <c:v>0.280635381664757</c:v>
                </c:pt>
                <c:pt idx="1298">
                  <c:v>0.281262669282079</c:v>
                </c:pt>
                <c:pt idx="1299">
                  <c:v>0.282220343871767</c:v>
                </c:pt>
                <c:pt idx="1300">
                  <c:v>0.282014403254014</c:v>
                </c:pt>
                <c:pt idx="1301">
                  <c:v>0.280836233229104</c:v>
                </c:pt>
                <c:pt idx="1302">
                  <c:v>0.275484337484935</c:v>
                </c:pt>
                <c:pt idx="1303">
                  <c:v>0.2735854561476</c:v>
                </c:pt>
                <c:pt idx="1304">
                  <c:v>0.271100351733963</c:v>
                </c:pt>
                <c:pt idx="1305">
                  <c:v>0.266080203092191</c:v>
                </c:pt>
                <c:pt idx="1306">
                  <c:v>0.259781228236026</c:v>
                </c:pt>
                <c:pt idx="1307">
                  <c:v>0.252494109865814</c:v>
                </c:pt>
                <c:pt idx="1308">
                  <c:v>0.247850191172801</c:v>
                </c:pt>
                <c:pt idx="1309">
                  <c:v>0.243405616860506</c:v>
                </c:pt>
                <c:pt idx="1310">
                  <c:v>0.23788890541036</c:v>
                </c:pt>
                <c:pt idx="1311">
                  <c:v>0.22947013000256</c:v>
                </c:pt>
                <c:pt idx="1312">
                  <c:v>0.216654453625911</c:v>
                </c:pt>
                <c:pt idx="1313">
                  <c:v>0.211357050604323</c:v>
                </c:pt>
                <c:pt idx="1314">
                  <c:v>0.206847786805598</c:v>
                </c:pt>
                <c:pt idx="1315">
                  <c:v>0.202409557051517</c:v>
                </c:pt>
                <c:pt idx="1316">
                  <c:v>0.200166314977394</c:v>
                </c:pt>
                <c:pt idx="1317">
                  <c:v>0.195638363826614</c:v>
                </c:pt>
                <c:pt idx="1318">
                  <c:v>0.198212017333897</c:v>
                </c:pt>
                <c:pt idx="1319">
                  <c:v>0.200471571057612</c:v>
                </c:pt>
                <c:pt idx="1320">
                  <c:v>0.201789070997202</c:v>
                </c:pt>
                <c:pt idx="1321">
                  <c:v>0.201650839897149</c:v>
                </c:pt>
                <c:pt idx="1322">
                  <c:v>0.203669445143402</c:v>
                </c:pt>
                <c:pt idx="1323">
                  <c:v>0.210324011714838</c:v>
                </c:pt>
                <c:pt idx="1324">
                  <c:v>0.215193587468883</c:v>
                </c:pt>
                <c:pt idx="1325">
                  <c:v>0.219930913839047</c:v>
                </c:pt>
                <c:pt idx="1326">
                  <c:v>0.22449475300062</c:v>
                </c:pt>
                <c:pt idx="1327">
                  <c:v>0.228074068036185</c:v>
                </c:pt>
                <c:pt idx="1328">
                  <c:v>0.236362385694385</c:v>
                </c:pt>
                <c:pt idx="1329">
                  <c:v>0.240828547002692</c:v>
                </c:pt>
                <c:pt idx="1330">
                  <c:v>0.244109907528849</c:v>
                </c:pt>
                <c:pt idx="1331">
                  <c:v>0.244278399130991</c:v>
                </c:pt>
                <c:pt idx="1332">
                  <c:v>0.241836492766171</c:v>
                </c:pt>
                <c:pt idx="1333">
                  <c:v>0.242820990949507</c:v>
                </c:pt>
                <c:pt idx="1334">
                  <c:v>0.243158820362154</c:v>
                </c:pt>
                <c:pt idx="1335">
                  <c:v>0.245805886488035</c:v>
                </c:pt>
                <c:pt idx="1336">
                  <c:v>0.2468482487742</c:v>
                </c:pt>
                <c:pt idx="1337">
                  <c:v>0.250036804334103</c:v>
                </c:pt>
                <c:pt idx="1338">
                  <c:v>0.2556303791761</c:v>
                </c:pt>
                <c:pt idx="1339">
                  <c:v>0.257583769612893</c:v>
                </c:pt>
                <c:pt idx="1340">
                  <c:v>0.259316854649885</c:v>
                </c:pt>
                <c:pt idx="1341">
                  <c:v>0.260842422606323</c:v>
                </c:pt>
                <c:pt idx="1342">
                  <c:v>0.265548649756373</c:v>
                </c:pt>
                <c:pt idx="1343">
                  <c:v>0.267406112525868</c:v>
                </c:pt>
                <c:pt idx="1344">
                  <c:v>0.26191983800475</c:v>
                </c:pt>
                <c:pt idx="1345">
                  <c:v>0.255934341734632</c:v>
                </c:pt>
                <c:pt idx="1346">
                  <c:v>0.252335490682202</c:v>
                </c:pt>
                <c:pt idx="1347">
                  <c:v>0.250134962593668</c:v>
                </c:pt>
                <c:pt idx="1348">
                  <c:v>0.247707393495486</c:v>
                </c:pt>
                <c:pt idx="1349">
                  <c:v>0.244472729876338</c:v>
                </c:pt>
                <c:pt idx="1350">
                  <c:v>0.244758123072878</c:v>
                </c:pt>
                <c:pt idx="1351">
                  <c:v>0.247989077957235</c:v>
                </c:pt>
                <c:pt idx="1352">
                  <c:v>0.250919539466914</c:v>
                </c:pt>
                <c:pt idx="1353">
                  <c:v>0.249405958266626</c:v>
                </c:pt>
                <c:pt idx="1354">
                  <c:v>0.246914620681511</c:v>
                </c:pt>
                <c:pt idx="1355">
                  <c:v>0.244286000599726</c:v>
                </c:pt>
                <c:pt idx="1356">
                  <c:v>0.239500387434911</c:v>
                </c:pt>
                <c:pt idx="1357">
                  <c:v>0.238552081328562</c:v>
                </c:pt>
                <c:pt idx="1358">
                  <c:v>0.236677977179863</c:v>
                </c:pt>
                <c:pt idx="1359">
                  <c:v>0.234052974245621</c:v>
                </c:pt>
                <c:pt idx="1360">
                  <c:v>0.23148253373635</c:v>
                </c:pt>
                <c:pt idx="1361">
                  <c:v>0.228991818924115</c:v>
                </c:pt>
                <c:pt idx="1362">
                  <c:v>0.224524110294559</c:v>
                </c:pt>
                <c:pt idx="1363">
                  <c:v>0.216382309167308</c:v>
                </c:pt>
                <c:pt idx="1364">
                  <c:v>0.215653574271414</c:v>
                </c:pt>
                <c:pt idx="1365">
                  <c:v>0.214266413146557</c:v>
                </c:pt>
                <c:pt idx="1366">
                  <c:v>0.215850444805972</c:v>
                </c:pt>
                <c:pt idx="1367">
                  <c:v>0.216398468532563</c:v>
                </c:pt>
                <c:pt idx="1368">
                  <c:v>0.220873684993734</c:v>
                </c:pt>
                <c:pt idx="1369">
                  <c:v>0.227282185292908</c:v>
                </c:pt>
                <c:pt idx="1370">
                  <c:v>0.232370199430335</c:v>
                </c:pt>
                <c:pt idx="1371">
                  <c:v>0.236284502575652</c:v>
                </c:pt>
                <c:pt idx="1372">
                  <c:v>0.240591366510198</c:v>
                </c:pt>
                <c:pt idx="1373">
                  <c:v>0.244521175796946</c:v>
                </c:pt>
                <c:pt idx="1374">
                  <c:v>0.251457783750575</c:v>
                </c:pt>
                <c:pt idx="1375">
                  <c:v>0.253293696972492</c:v>
                </c:pt>
                <c:pt idx="1376">
                  <c:v>0.256283081594879</c:v>
                </c:pt>
                <c:pt idx="1377">
                  <c:v>0.260199368536836</c:v>
                </c:pt>
                <c:pt idx="1378">
                  <c:v>0.263542491669946</c:v>
                </c:pt>
                <c:pt idx="1379">
                  <c:v>0.269086878865454</c:v>
                </c:pt>
                <c:pt idx="1380">
                  <c:v>0.270172028996523</c:v>
                </c:pt>
                <c:pt idx="1381">
                  <c:v>0.275164584704716</c:v>
                </c:pt>
                <c:pt idx="1382">
                  <c:v>0.275057975394354</c:v>
                </c:pt>
                <c:pt idx="1383">
                  <c:v>0.276131820823754</c:v>
                </c:pt>
                <c:pt idx="1384">
                  <c:v>0.277531537846774</c:v>
                </c:pt>
                <c:pt idx="1385">
                  <c:v>0.275032275775582</c:v>
                </c:pt>
                <c:pt idx="1386">
                  <c:v>0.275529501936611</c:v>
                </c:pt>
                <c:pt idx="1387">
                  <c:v>0.270872797725942</c:v>
                </c:pt>
                <c:pt idx="1388">
                  <c:v>0.266891677774956</c:v>
                </c:pt>
                <c:pt idx="1389">
                  <c:v>0.263529281715496</c:v>
                </c:pt>
                <c:pt idx="1390">
                  <c:v>0.25722526931722</c:v>
                </c:pt>
                <c:pt idx="1391">
                  <c:v>0.254121244463367</c:v>
                </c:pt>
                <c:pt idx="1392">
                  <c:v>0.248807174797161</c:v>
                </c:pt>
                <c:pt idx="1393">
                  <c:v>0.244567222055108</c:v>
                </c:pt>
                <c:pt idx="1394">
                  <c:v>0.241283335013846</c:v>
                </c:pt>
                <c:pt idx="1395">
                  <c:v>0.234690456494579</c:v>
                </c:pt>
                <c:pt idx="1396">
                  <c:v>0.230863779440526</c:v>
                </c:pt>
                <c:pt idx="1397">
                  <c:v>0.225251944747317</c:v>
                </c:pt>
                <c:pt idx="1398">
                  <c:v>0.223150913584464</c:v>
                </c:pt>
                <c:pt idx="1399">
                  <c:v>0.219865769786672</c:v>
                </c:pt>
                <c:pt idx="1400">
                  <c:v>0.213555215492563</c:v>
                </c:pt>
                <c:pt idx="1401">
                  <c:v>0.212321478344162</c:v>
                </c:pt>
                <c:pt idx="1402">
                  <c:v>0.211204263710038</c:v>
                </c:pt>
                <c:pt idx="1403">
                  <c:v>0.210199461329687</c:v>
                </c:pt>
                <c:pt idx="1404">
                  <c:v>0.210080920565076</c:v>
                </c:pt>
                <c:pt idx="1405">
                  <c:v>0.212004484730287</c:v>
                </c:pt>
                <c:pt idx="1406">
                  <c:v>0.217041373769627</c:v>
                </c:pt>
                <c:pt idx="1407">
                  <c:v>0.221894438156876</c:v>
                </c:pt>
                <c:pt idx="1408">
                  <c:v>0.227178254595823</c:v>
                </c:pt>
                <c:pt idx="1409">
                  <c:v>0.228599576988899</c:v>
                </c:pt>
                <c:pt idx="1410">
                  <c:v>0.232996083702717</c:v>
                </c:pt>
                <c:pt idx="1411">
                  <c:v>0.237101495360934</c:v>
                </c:pt>
                <c:pt idx="1412">
                  <c:v>0.239480924912569</c:v>
                </c:pt>
                <c:pt idx="1413">
                  <c:v>0.245185209489585</c:v>
                </c:pt>
                <c:pt idx="1414">
                  <c:v>0.248797324969656</c:v>
                </c:pt>
                <c:pt idx="1415">
                  <c:v>0.251257673664963</c:v>
                </c:pt>
                <c:pt idx="1416">
                  <c:v>0.251422474923891</c:v>
                </c:pt>
                <c:pt idx="1417">
                  <c:v>0.25381522959424</c:v>
                </c:pt>
                <c:pt idx="1418">
                  <c:v>0.258692036922582</c:v>
                </c:pt>
                <c:pt idx="1419">
                  <c:v>0.262859891530497</c:v>
                </c:pt>
                <c:pt idx="1420">
                  <c:v>0.267676560808279</c:v>
                </c:pt>
                <c:pt idx="1421">
                  <c:v>0.270247388595048</c:v>
                </c:pt>
                <c:pt idx="1422">
                  <c:v>0.272979234323221</c:v>
                </c:pt>
                <c:pt idx="1423">
                  <c:v>0.275809846361974</c:v>
                </c:pt>
                <c:pt idx="1424">
                  <c:v>0.277257995037088</c:v>
                </c:pt>
                <c:pt idx="1425">
                  <c:v>0.277528663398017</c:v>
                </c:pt>
                <c:pt idx="1426">
                  <c:v>0.276809179198235</c:v>
                </c:pt>
                <c:pt idx="1427">
                  <c:v>0.275269598863986</c:v>
                </c:pt>
                <c:pt idx="1428">
                  <c:v>0.273063257726928</c:v>
                </c:pt>
                <c:pt idx="1429">
                  <c:v>0.275908712860119</c:v>
                </c:pt>
                <c:pt idx="1430">
                  <c:v>0.276070022381959</c:v>
                </c:pt>
                <c:pt idx="1431">
                  <c:v>0.275278209448132</c:v>
                </c:pt>
                <c:pt idx="1432">
                  <c:v>0.274477064196804</c:v>
                </c:pt>
                <c:pt idx="1433">
                  <c:v>0.272250935381278</c:v>
                </c:pt>
                <c:pt idx="1434">
                  <c:v>0.270937062728772</c:v>
                </c:pt>
                <c:pt idx="1435">
                  <c:v>0.268328174784527</c:v>
                </c:pt>
                <c:pt idx="1436">
                  <c:v>0.264668755256858</c:v>
                </c:pt>
                <c:pt idx="1437">
                  <c:v>0.263682060966722</c:v>
                </c:pt>
                <c:pt idx="1438">
                  <c:v>0.257289799981622</c:v>
                </c:pt>
                <c:pt idx="1439">
                  <c:v>0.252034232660691</c:v>
                </c:pt>
                <c:pt idx="1440">
                  <c:v>0.247800599659293</c:v>
                </c:pt>
                <c:pt idx="1441">
                  <c:v>0.243051462351048</c:v>
                </c:pt>
                <c:pt idx="1442">
                  <c:v>0.240658969303421</c:v>
                </c:pt>
                <c:pt idx="1443">
                  <c:v>0.23547020477684</c:v>
                </c:pt>
                <c:pt idx="1444">
                  <c:v>0.234237435255955</c:v>
                </c:pt>
                <c:pt idx="1445">
                  <c:v>0.232182076103898</c:v>
                </c:pt>
                <c:pt idx="1446">
                  <c:v>0.232969203690282</c:v>
                </c:pt>
                <c:pt idx="1447">
                  <c:v>0.23327201253587</c:v>
                </c:pt>
                <c:pt idx="1448">
                  <c:v>0.235241768562648</c:v>
                </c:pt>
                <c:pt idx="1449">
                  <c:v>0.237284174270297</c:v>
                </c:pt>
                <c:pt idx="1450">
                  <c:v>0.239360427508276</c:v>
                </c:pt>
                <c:pt idx="1451">
                  <c:v>0.242086553202928</c:v>
                </c:pt>
                <c:pt idx="1452">
                  <c:v>0.243893351386816</c:v>
                </c:pt>
                <c:pt idx="1453">
                  <c:v>0.244905969965173</c:v>
                </c:pt>
                <c:pt idx="1454">
                  <c:v>0.243941806444311</c:v>
                </c:pt>
                <c:pt idx="1455">
                  <c:v>0.244059852211662</c:v>
                </c:pt>
                <c:pt idx="1456">
                  <c:v>0.241578570579661</c:v>
                </c:pt>
                <c:pt idx="1457">
                  <c:v>0.239807758221008</c:v>
                </c:pt>
                <c:pt idx="1458">
                  <c:v>0.237876873467544</c:v>
                </c:pt>
                <c:pt idx="1459">
                  <c:v>0.237265181411344</c:v>
                </c:pt>
                <c:pt idx="1460">
                  <c:v>0.236339125750173</c:v>
                </c:pt>
                <c:pt idx="1461">
                  <c:v>0.234512944265822</c:v>
                </c:pt>
                <c:pt idx="1462">
                  <c:v>0.236110236063892</c:v>
                </c:pt>
                <c:pt idx="1463">
                  <c:v>0.232896798926051</c:v>
                </c:pt>
                <c:pt idx="1464">
                  <c:v>0.230627407077634</c:v>
                </c:pt>
                <c:pt idx="1465">
                  <c:v>0.225674513186114</c:v>
                </c:pt>
                <c:pt idx="1466">
                  <c:v>0.224768979214791</c:v>
                </c:pt>
                <c:pt idx="1467">
                  <c:v>0.225838809449331</c:v>
                </c:pt>
                <c:pt idx="1468">
                  <c:v>0.227900592428544</c:v>
                </c:pt>
                <c:pt idx="1469">
                  <c:v>0.235568699843342</c:v>
                </c:pt>
                <c:pt idx="1470">
                  <c:v>0.243030221520115</c:v>
                </c:pt>
                <c:pt idx="1471">
                  <c:v>0.250868911826198</c:v>
                </c:pt>
                <c:pt idx="1472">
                  <c:v>0.255545189171698</c:v>
                </c:pt>
                <c:pt idx="1473">
                  <c:v>0.258807882026079</c:v>
                </c:pt>
                <c:pt idx="1474">
                  <c:v>0.265775287650374</c:v>
                </c:pt>
                <c:pt idx="1475">
                  <c:v>0.268745536946046</c:v>
                </c:pt>
                <c:pt idx="1476">
                  <c:v>0.271831915681036</c:v>
                </c:pt>
                <c:pt idx="1477">
                  <c:v>0.272898011182569</c:v>
                </c:pt>
                <c:pt idx="1478">
                  <c:v>0.277838534004424</c:v>
                </c:pt>
                <c:pt idx="1479">
                  <c:v>0.281806445124148</c:v>
                </c:pt>
                <c:pt idx="1480">
                  <c:v>0.287632669680083</c:v>
                </c:pt>
                <c:pt idx="1481">
                  <c:v>0.292213093771231</c:v>
                </c:pt>
                <c:pt idx="1482">
                  <c:v>0.297765847593984</c:v>
                </c:pt>
                <c:pt idx="1483">
                  <c:v>0.301983066968492</c:v>
                </c:pt>
                <c:pt idx="1484">
                  <c:v>0.309827968469501</c:v>
                </c:pt>
                <c:pt idx="1485">
                  <c:v>0.317104074494174</c:v>
                </c:pt>
                <c:pt idx="1486">
                  <c:v>0.323158351407054</c:v>
                </c:pt>
                <c:pt idx="1487">
                  <c:v>0.32953655841363</c:v>
                </c:pt>
                <c:pt idx="1488">
                  <c:v>0.332597272666567</c:v>
                </c:pt>
                <c:pt idx="1489">
                  <c:v>0.336342386763351</c:v>
                </c:pt>
                <c:pt idx="1490">
                  <c:v>0.335679107933127</c:v>
                </c:pt>
                <c:pt idx="1491">
                  <c:v>0.3306819763733</c:v>
                </c:pt>
                <c:pt idx="1492">
                  <c:v>0.32069200776544</c:v>
                </c:pt>
                <c:pt idx="1493">
                  <c:v>0.308727634225506</c:v>
                </c:pt>
                <c:pt idx="1494">
                  <c:v>0.299420770561012</c:v>
                </c:pt>
                <c:pt idx="1495">
                  <c:v>0.293891449500997</c:v>
                </c:pt>
                <c:pt idx="1496">
                  <c:v>0.286797883687012</c:v>
                </c:pt>
                <c:pt idx="1497">
                  <c:v>0.277059780673192</c:v>
                </c:pt>
                <c:pt idx="1498">
                  <c:v>0.266662518303858</c:v>
                </c:pt>
                <c:pt idx="1499">
                  <c:v>0.252346022790836</c:v>
                </c:pt>
                <c:pt idx="1500">
                  <c:v>0.242593164249458</c:v>
                </c:pt>
                <c:pt idx="1501">
                  <c:v>0.23328855258279</c:v>
                </c:pt>
                <c:pt idx="1502">
                  <c:v>0.224482621895017</c:v>
                </c:pt>
                <c:pt idx="1503">
                  <c:v>0.216860014940375</c:v>
                </c:pt>
                <c:pt idx="1504">
                  <c:v>0.210329730536389</c:v>
                </c:pt>
                <c:pt idx="1505">
                  <c:v>0.208305581702538</c:v>
                </c:pt>
                <c:pt idx="1506">
                  <c:v>0.206579242176046</c:v>
                </c:pt>
                <c:pt idx="1507">
                  <c:v>0.205904048954469</c:v>
                </c:pt>
                <c:pt idx="1508">
                  <c:v>0.207416477128355</c:v>
                </c:pt>
                <c:pt idx="1509">
                  <c:v>0.206588332741473</c:v>
                </c:pt>
                <c:pt idx="1510">
                  <c:v>0.204588838753777</c:v>
                </c:pt>
                <c:pt idx="1511">
                  <c:v>0.202932333168674</c:v>
                </c:pt>
                <c:pt idx="1512">
                  <c:v>0.204440652083683</c:v>
                </c:pt>
                <c:pt idx="1513">
                  <c:v>0.208580714812598</c:v>
                </c:pt>
                <c:pt idx="1514">
                  <c:v>0.211366537666351</c:v>
                </c:pt>
                <c:pt idx="1515">
                  <c:v>0.213629812654523</c:v>
                </c:pt>
                <c:pt idx="1516">
                  <c:v>0.216204097287354</c:v>
                </c:pt>
                <c:pt idx="1517">
                  <c:v>0.216149377290926</c:v>
                </c:pt>
                <c:pt idx="1518">
                  <c:v>0.219473886922893</c:v>
                </c:pt>
                <c:pt idx="1519">
                  <c:v>0.222860021198078</c:v>
                </c:pt>
                <c:pt idx="1520">
                  <c:v>0.227550954108264</c:v>
                </c:pt>
                <c:pt idx="1521">
                  <c:v>0.230547336153738</c:v>
                </c:pt>
                <c:pt idx="1522">
                  <c:v>0.234161013561075</c:v>
                </c:pt>
                <c:pt idx="1523">
                  <c:v>0.239671853612474</c:v>
                </c:pt>
                <c:pt idx="1524">
                  <c:v>0.245271584098708</c:v>
                </c:pt>
                <c:pt idx="1525">
                  <c:v>0.249443938166711</c:v>
                </c:pt>
                <c:pt idx="1526">
                  <c:v>0.251716152846544</c:v>
                </c:pt>
                <c:pt idx="1527">
                  <c:v>0.254442988654362</c:v>
                </c:pt>
                <c:pt idx="1528">
                  <c:v>0.257514657338688</c:v>
                </c:pt>
                <c:pt idx="1529">
                  <c:v>0.264339120948154</c:v>
                </c:pt>
                <c:pt idx="1530">
                  <c:v>0.271362102175201</c:v>
                </c:pt>
                <c:pt idx="1531">
                  <c:v>0.274304996895799</c:v>
                </c:pt>
                <c:pt idx="1532">
                  <c:v>0.272492418535635</c:v>
                </c:pt>
                <c:pt idx="1533">
                  <c:v>0.270094086549694</c:v>
                </c:pt>
                <c:pt idx="1534">
                  <c:v>0.270092232369381</c:v>
                </c:pt>
                <c:pt idx="1535">
                  <c:v>0.272747315022056</c:v>
                </c:pt>
                <c:pt idx="1536">
                  <c:v>0.273439930268166</c:v>
                </c:pt>
                <c:pt idx="1537">
                  <c:v>0.273906860078981</c:v>
                </c:pt>
                <c:pt idx="1538">
                  <c:v>0.273399737095451</c:v>
                </c:pt>
                <c:pt idx="1539">
                  <c:v>0.272083197667356</c:v>
                </c:pt>
                <c:pt idx="1540">
                  <c:v>0.27010589452208</c:v>
                </c:pt>
                <c:pt idx="1541">
                  <c:v>0.266952137622953</c:v>
                </c:pt>
                <c:pt idx="1542">
                  <c:v>0.261426632746776</c:v>
                </c:pt>
                <c:pt idx="1543">
                  <c:v>0.256842556640572</c:v>
                </c:pt>
                <c:pt idx="1544">
                  <c:v>0.253756908180479</c:v>
                </c:pt>
                <c:pt idx="1545">
                  <c:v>0.249241836582289</c:v>
                </c:pt>
                <c:pt idx="1546">
                  <c:v>0.246314570317831</c:v>
                </c:pt>
                <c:pt idx="1547">
                  <c:v>0.24410742004334</c:v>
                </c:pt>
                <c:pt idx="1548">
                  <c:v>0.241105069462685</c:v>
                </c:pt>
                <c:pt idx="1549">
                  <c:v>0.241629667712902</c:v>
                </c:pt>
                <c:pt idx="1550">
                  <c:v>0.23887219293728</c:v>
                </c:pt>
                <c:pt idx="1551">
                  <c:v>0.238982523974107</c:v>
                </c:pt>
                <c:pt idx="1552">
                  <c:v>0.238638705014315</c:v>
                </c:pt>
                <c:pt idx="1553">
                  <c:v>0.24142343052505</c:v>
                </c:pt>
                <c:pt idx="1554">
                  <c:v>0.245364849474186</c:v>
                </c:pt>
                <c:pt idx="1555">
                  <c:v>0.247497542042073</c:v>
                </c:pt>
                <c:pt idx="1556">
                  <c:v>0.249514309873967</c:v>
                </c:pt>
                <c:pt idx="1557">
                  <c:v>0.253484012384273</c:v>
                </c:pt>
                <c:pt idx="1558">
                  <c:v>0.259037490075672</c:v>
                </c:pt>
                <c:pt idx="1559">
                  <c:v>0.260912204743321</c:v>
                </c:pt>
                <c:pt idx="1560">
                  <c:v>0.261107566909165</c:v>
                </c:pt>
                <c:pt idx="1561">
                  <c:v>0.262619002903174</c:v>
                </c:pt>
                <c:pt idx="1562">
                  <c:v>0.26391516760643</c:v>
                </c:pt>
                <c:pt idx="1563">
                  <c:v>0.262937065940804</c:v>
                </c:pt>
                <c:pt idx="1564">
                  <c:v>0.260715357749482</c:v>
                </c:pt>
                <c:pt idx="1565">
                  <c:v>0.254755336948119</c:v>
                </c:pt>
                <c:pt idx="1566">
                  <c:v>0.249895462852179</c:v>
                </c:pt>
                <c:pt idx="1567">
                  <c:v>0.246021666159555</c:v>
                </c:pt>
                <c:pt idx="1568">
                  <c:v>0.245102073287691</c:v>
                </c:pt>
                <c:pt idx="1569">
                  <c:v>0.241737599287219</c:v>
                </c:pt>
                <c:pt idx="1570">
                  <c:v>0.237796921162022</c:v>
                </c:pt>
                <c:pt idx="1571">
                  <c:v>0.233425600266136</c:v>
                </c:pt>
                <c:pt idx="1572">
                  <c:v>0.229400279235188</c:v>
                </c:pt>
                <c:pt idx="1573">
                  <c:v>0.228573647861357</c:v>
                </c:pt>
                <c:pt idx="1574">
                  <c:v>0.229010264330447</c:v>
                </c:pt>
                <c:pt idx="1575">
                  <c:v>0.231927301302096</c:v>
                </c:pt>
                <c:pt idx="1576">
                  <c:v>0.234028475385263</c:v>
                </c:pt>
                <c:pt idx="1577">
                  <c:v>0.233341516377131</c:v>
                </c:pt>
                <c:pt idx="1578">
                  <c:v>0.233183091873747</c:v>
                </c:pt>
                <c:pt idx="1579">
                  <c:v>0.234118588648045</c:v>
                </c:pt>
                <c:pt idx="1580">
                  <c:v>0.237386032147186</c:v>
                </c:pt>
                <c:pt idx="1581">
                  <c:v>0.239708575298937</c:v>
                </c:pt>
                <c:pt idx="1582">
                  <c:v>0.241208688365883</c:v>
                </c:pt>
                <c:pt idx="1583">
                  <c:v>0.243427631040671</c:v>
                </c:pt>
                <c:pt idx="1584">
                  <c:v>0.246219497998334</c:v>
                </c:pt>
                <c:pt idx="1585">
                  <c:v>0.250103443441391</c:v>
                </c:pt>
                <c:pt idx="1586">
                  <c:v>0.253553048566867</c:v>
                </c:pt>
                <c:pt idx="1587">
                  <c:v>0.254516344408575</c:v>
                </c:pt>
                <c:pt idx="1588">
                  <c:v>0.254681667095416</c:v>
                </c:pt>
                <c:pt idx="1589">
                  <c:v>0.257680719853956</c:v>
                </c:pt>
                <c:pt idx="1590">
                  <c:v>0.26158661515941</c:v>
                </c:pt>
                <c:pt idx="1591">
                  <c:v>0.265551660524569</c:v>
                </c:pt>
                <c:pt idx="1592">
                  <c:v>0.268864820179289</c:v>
                </c:pt>
                <c:pt idx="1593">
                  <c:v>0.268083437535109</c:v>
                </c:pt>
                <c:pt idx="1594">
                  <c:v>0.269462974097894</c:v>
                </c:pt>
                <c:pt idx="1595">
                  <c:v>0.269130307315889</c:v>
                </c:pt>
                <c:pt idx="1596">
                  <c:v>0.269444192338545</c:v>
                </c:pt>
                <c:pt idx="1597">
                  <c:v>0.268218900314903</c:v>
                </c:pt>
                <c:pt idx="1598">
                  <c:v>0.267147959633523</c:v>
                </c:pt>
                <c:pt idx="1599">
                  <c:v>0.26829726258206</c:v>
                </c:pt>
                <c:pt idx="1600">
                  <c:v>0.265710366248073</c:v>
                </c:pt>
                <c:pt idx="1601">
                  <c:v>0.263531773485397</c:v>
                </c:pt>
                <c:pt idx="1602">
                  <c:v>0.259647361597062</c:v>
                </c:pt>
                <c:pt idx="1603">
                  <c:v>0.256461844010803</c:v>
                </c:pt>
                <c:pt idx="1604">
                  <c:v>0.253125273807124</c:v>
                </c:pt>
                <c:pt idx="1605">
                  <c:v>0.250485068599188</c:v>
                </c:pt>
                <c:pt idx="1606">
                  <c:v>0.248463257034239</c:v>
                </c:pt>
                <c:pt idx="1607">
                  <c:v>0.244909579397879</c:v>
                </c:pt>
                <c:pt idx="1608">
                  <c:v>0.243494137112521</c:v>
                </c:pt>
                <c:pt idx="1609">
                  <c:v>0.245316742777238</c:v>
                </c:pt>
                <c:pt idx="1610">
                  <c:v>0.249179301596139</c:v>
                </c:pt>
                <c:pt idx="1611">
                  <c:v>0.251195450633538</c:v>
                </c:pt>
                <c:pt idx="1612">
                  <c:v>0.253065643270769</c:v>
                </c:pt>
                <c:pt idx="1613">
                  <c:v>0.254788799285105</c:v>
                </c:pt>
                <c:pt idx="1614">
                  <c:v>0.256365959045357</c:v>
                </c:pt>
                <c:pt idx="1615">
                  <c:v>0.259876674049313</c:v>
                </c:pt>
                <c:pt idx="1616">
                  <c:v>0.262884251627375</c:v>
                </c:pt>
                <c:pt idx="1617">
                  <c:v>0.269583969988359</c:v>
                </c:pt>
                <c:pt idx="1618">
                  <c:v>0.277211816950226</c:v>
                </c:pt>
                <c:pt idx="1619">
                  <c:v>0.284737606698041</c:v>
                </c:pt>
                <c:pt idx="1620">
                  <c:v>0.291429328114441</c:v>
                </c:pt>
                <c:pt idx="1621">
                  <c:v>0.292531192964184</c:v>
                </c:pt>
                <c:pt idx="1622">
                  <c:v>0.296463137255457</c:v>
                </c:pt>
                <c:pt idx="1623">
                  <c:v>0.299339570839481</c:v>
                </c:pt>
                <c:pt idx="1624">
                  <c:v>0.301942552848834</c:v>
                </c:pt>
                <c:pt idx="1625">
                  <c:v>0.302854214379389</c:v>
                </c:pt>
                <c:pt idx="1626">
                  <c:v>0.304413460978755</c:v>
                </c:pt>
                <c:pt idx="1627">
                  <c:v>0.307273447475111</c:v>
                </c:pt>
                <c:pt idx="1628">
                  <c:v>0.311834423496413</c:v>
                </c:pt>
                <c:pt idx="1629">
                  <c:v>0.310881026959192</c:v>
                </c:pt>
                <c:pt idx="1630">
                  <c:v>0.308694652442538</c:v>
                </c:pt>
                <c:pt idx="1631">
                  <c:v>0.304206167450248</c:v>
                </c:pt>
                <c:pt idx="1632">
                  <c:v>0.303299672432055</c:v>
                </c:pt>
                <c:pt idx="1633">
                  <c:v>0.301252904530017</c:v>
                </c:pt>
                <c:pt idx="1634">
                  <c:v>0.296979853503562</c:v>
                </c:pt>
                <c:pt idx="1635">
                  <c:v>0.296349475228847</c:v>
                </c:pt>
                <c:pt idx="1636">
                  <c:v>0.291900282909481</c:v>
                </c:pt>
                <c:pt idx="1637">
                  <c:v>0.284959285512456</c:v>
                </c:pt>
                <c:pt idx="1638">
                  <c:v>0.280175821111601</c:v>
                </c:pt>
                <c:pt idx="1639">
                  <c:v>0.275186623579449</c:v>
                </c:pt>
                <c:pt idx="1640">
                  <c:v>0.268014313425515</c:v>
                </c:pt>
                <c:pt idx="1641">
                  <c:v>0.260535507945466</c:v>
                </c:pt>
                <c:pt idx="1642">
                  <c:v>0.255624584772531</c:v>
                </c:pt>
                <c:pt idx="1643">
                  <c:v>0.250853432831668</c:v>
                </c:pt>
                <c:pt idx="1644">
                  <c:v>0.244185769830979</c:v>
                </c:pt>
                <c:pt idx="1645">
                  <c:v>0.238872832670423</c:v>
                </c:pt>
                <c:pt idx="1646">
                  <c:v>0.238918766996456</c:v>
                </c:pt>
                <c:pt idx="1647">
                  <c:v>0.235796103852168</c:v>
                </c:pt>
                <c:pt idx="1648">
                  <c:v>0.234213391386673</c:v>
                </c:pt>
                <c:pt idx="1649">
                  <c:v>0.228360632429401</c:v>
                </c:pt>
                <c:pt idx="1650">
                  <c:v>0.227314575216553</c:v>
                </c:pt>
                <c:pt idx="1651">
                  <c:v>0.22550725287391</c:v>
                </c:pt>
                <c:pt idx="1652">
                  <c:v>0.223086004769626</c:v>
                </c:pt>
                <c:pt idx="1653">
                  <c:v>0.222259152640719</c:v>
                </c:pt>
                <c:pt idx="1654">
                  <c:v>0.218625635406592</c:v>
                </c:pt>
                <c:pt idx="1655">
                  <c:v>0.216193095217628</c:v>
                </c:pt>
                <c:pt idx="1656">
                  <c:v>0.211294486127332</c:v>
                </c:pt>
                <c:pt idx="1657">
                  <c:v>0.20997571487266</c:v>
                </c:pt>
                <c:pt idx="1658">
                  <c:v>0.208818289959427</c:v>
                </c:pt>
                <c:pt idx="1659">
                  <c:v>0.209239130042316</c:v>
                </c:pt>
                <c:pt idx="1660">
                  <c:v>0.21240454169114</c:v>
                </c:pt>
                <c:pt idx="1661">
                  <c:v>0.215750908066752</c:v>
                </c:pt>
                <c:pt idx="1662">
                  <c:v>0.222579330052091</c:v>
                </c:pt>
                <c:pt idx="1663">
                  <c:v>0.225355674388796</c:v>
                </c:pt>
                <c:pt idx="1664">
                  <c:v>0.228853680786997</c:v>
                </c:pt>
                <c:pt idx="1665">
                  <c:v>0.232910061309591</c:v>
                </c:pt>
                <c:pt idx="1666">
                  <c:v>0.236731630788566</c:v>
                </c:pt>
                <c:pt idx="1667">
                  <c:v>0.242382644639721</c:v>
                </c:pt>
                <c:pt idx="1668">
                  <c:v>0.243910459161271</c:v>
                </c:pt>
                <c:pt idx="1669">
                  <c:v>0.241314384618583</c:v>
                </c:pt>
                <c:pt idx="1670">
                  <c:v>0.24074885416151</c:v>
                </c:pt>
                <c:pt idx="1671">
                  <c:v>0.241892131176013</c:v>
                </c:pt>
                <c:pt idx="1672">
                  <c:v>0.245879798314957</c:v>
                </c:pt>
                <c:pt idx="1673">
                  <c:v>0.248693411158428</c:v>
                </c:pt>
                <c:pt idx="1674">
                  <c:v>0.247111380423765</c:v>
                </c:pt>
                <c:pt idx="1675">
                  <c:v>0.2445930509766</c:v>
                </c:pt>
                <c:pt idx="1676">
                  <c:v>0.243400296492938</c:v>
                </c:pt>
                <c:pt idx="1677">
                  <c:v>0.243333978300367</c:v>
                </c:pt>
                <c:pt idx="1678">
                  <c:v>0.240058844577057</c:v>
                </c:pt>
                <c:pt idx="1679">
                  <c:v>0.236215233393112</c:v>
                </c:pt>
                <c:pt idx="1680">
                  <c:v>0.231297185264523</c:v>
                </c:pt>
                <c:pt idx="1681">
                  <c:v>0.230995437233754</c:v>
                </c:pt>
                <c:pt idx="1682">
                  <c:v>0.22911406111681</c:v>
                </c:pt>
                <c:pt idx="1683">
                  <c:v>0.22515527958307</c:v>
                </c:pt>
                <c:pt idx="1684">
                  <c:v>0.221585036629549</c:v>
                </c:pt>
                <c:pt idx="1685">
                  <c:v>0.218387575263186</c:v>
                </c:pt>
                <c:pt idx="1686">
                  <c:v>0.218400289596385</c:v>
                </c:pt>
                <c:pt idx="1687">
                  <c:v>0.214872290073411</c:v>
                </c:pt>
                <c:pt idx="1688">
                  <c:v>0.211150056067912</c:v>
                </c:pt>
                <c:pt idx="1689">
                  <c:v>0.20939107673841</c:v>
                </c:pt>
                <c:pt idx="1690">
                  <c:v>0.207872551604484</c:v>
                </c:pt>
                <c:pt idx="1691">
                  <c:v>0.208652334817727</c:v>
                </c:pt>
                <c:pt idx="1692">
                  <c:v>0.207972760580322</c:v>
                </c:pt>
                <c:pt idx="1693">
                  <c:v>0.210232927333221</c:v>
                </c:pt>
                <c:pt idx="1694">
                  <c:v>0.212070771548146</c:v>
                </c:pt>
                <c:pt idx="1695">
                  <c:v>0.219111709787553</c:v>
                </c:pt>
                <c:pt idx="1696">
                  <c:v>0.22691447472152</c:v>
                </c:pt>
                <c:pt idx="1697">
                  <c:v>0.231877594139265</c:v>
                </c:pt>
                <c:pt idx="1698">
                  <c:v>0.235693769873927</c:v>
                </c:pt>
                <c:pt idx="1699">
                  <c:v>0.233695987795492</c:v>
                </c:pt>
                <c:pt idx="1700">
                  <c:v>0.231655797951397</c:v>
                </c:pt>
                <c:pt idx="1701">
                  <c:v>0.233760566189936</c:v>
                </c:pt>
                <c:pt idx="1702">
                  <c:v>0.238012440117106</c:v>
                </c:pt>
                <c:pt idx="1703">
                  <c:v>0.235700052698695</c:v>
                </c:pt>
                <c:pt idx="1704">
                  <c:v>0.231293001537592</c:v>
                </c:pt>
                <c:pt idx="1705">
                  <c:v>0.228693724201876</c:v>
                </c:pt>
                <c:pt idx="1706">
                  <c:v>0.226994527446924</c:v>
                </c:pt>
                <c:pt idx="1707">
                  <c:v>0.224644195924148</c:v>
                </c:pt>
                <c:pt idx="1708">
                  <c:v>0.223856145894364</c:v>
                </c:pt>
                <c:pt idx="1709">
                  <c:v>0.224387505959759</c:v>
                </c:pt>
                <c:pt idx="1710">
                  <c:v>0.22251281265102</c:v>
                </c:pt>
                <c:pt idx="1711">
                  <c:v>0.223579248761347</c:v>
                </c:pt>
                <c:pt idx="1712">
                  <c:v>0.222163571859089</c:v>
                </c:pt>
                <c:pt idx="1713">
                  <c:v>0.223619223275165</c:v>
                </c:pt>
                <c:pt idx="1714">
                  <c:v>0.224605876061612</c:v>
                </c:pt>
                <c:pt idx="1715">
                  <c:v>0.223888548555643</c:v>
                </c:pt>
                <c:pt idx="1716">
                  <c:v>0.219676255902981</c:v>
                </c:pt>
                <c:pt idx="1717">
                  <c:v>0.214668130219263</c:v>
                </c:pt>
                <c:pt idx="1718">
                  <c:v>0.214510929346163</c:v>
                </c:pt>
                <c:pt idx="1719">
                  <c:v>0.211541007731287</c:v>
                </c:pt>
                <c:pt idx="1720">
                  <c:v>0.209758209269022</c:v>
                </c:pt>
                <c:pt idx="1721">
                  <c:v>0.207565885538564</c:v>
                </c:pt>
                <c:pt idx="1722">
                  <c:v>0.20856395353306</c:v>
                </c:pt>
                <c:pt idx="1723">
                  <c:v>0.211443157881132</c:v>
                </c:pt>
                <c:pt idx="1724">
                  <c:v>0.211706912208068</c:v>
                </c:pt>
                <c:pt idx="1725">
                  <c:v>0.21263130745141</c:v>
                </c:pt>
                <c:pt idx="1726">
                  <c:v>0.212669236530381</c:v>
                </c:pt>
                <c:pt idx="1727">
                  <c:v>0.20923819154007</c:v>
                </c:pt>
                <c:pt idx="1728">
                  <c:v>0.20567173762079</c:v>
                </c:pt>
                <c:pt idx="1729">
                  <c:v>0.206841497112069</c:v>
                </c:pt>
                <c:pt idx="1730">
                  <c:v>0.204435882132185</c:v>
                </c:pt>
                <c:pt idx="1731">
                  <c:v>0.203868889478552</c:v>
                </c:pt>
                <c:pt idx="1732">
                  <c:v>0.201345406371781</c:v>
                </c:pt>
                <c:pt idx="1733">
                  <c:v>0.202797294371519</c:v>
                </c:pt>
                <c:pt idx="1734">
                  <c:v>0.206133038354805</c:v>
                </c:pt>
                <c:pt idx="1735">
                  <c:v>0.206849570497794</c:v>
                </c:pt>
                <c:pt idx="1736">
                  <c:v>0.205362072254609</c:v>
                </c:pt>
                <c:pt idx="1737">
                  <c:v>0.204124320057219</c:v>
                </c:pt>
                <c:pt idx="1738">
                  <c:v>0.205967727157492</c:v>
                </c:pt>
                <c:pt idx="1739">
                  <c:v>0.20686383177093</c:v>
                </c:pt>
                <c:pt idx="1740">
                  <c:v>0.210458879384883</c:v>
                </c:pt>
                <c:pt idx="1741">
                  <c:v>0.210037470293579</c:v>
                </c:pt>
                <c:pt idx="1742">
                  <c:v>0.209631098000665</c:v>
                </c:pt>
                <c:pt idx="1743">
                  <c:v>0.208593717488305</c:v>
                </c:pt>
                <c:pt idx="1744">
                  <c:v>0.207690345754891</c:v>
                </c:pt>
                <c:pt idx="1745">
                  <c:v>0.206911208061389</c:v>
                </c:pt>
                <c:pt idx="1746">
                  <c:v>0.208323218853986</c:v>
                </c:pt>
                <c:pt idx="1747">
                  <c:v>0.21025446961305</c:v>
                </c:pt>
                <c:pt idx="1748">
                  <c:v>0.209739692980967</c:v>
                </c:pt>
                <c:pt idx="1749">
                  <c:v>0.210037811608703</c:v>
                </c:pt>
                <c:pt idx="1750">
                  <c:v>0.206859587286243</c:v>
                </c:pt>
                <c:pt idx="1751">
                  <c:v>0.206262166718775</c:v>
                </c:pt>
                <c:pt idx="1752">
                  <c:v>0.204460304018233</c:v>
                </c:pt>
                <c:pt idx="1753">
                  <c:v>0.204398852056478</c:v>
                </c:pt>
                <c:pt idx="1754">
                  <c:v>0.207873193175177</c:v>
                </c:pt>
                <c:pt idx="1755">
                  <c:v>0.20868282711399</c:v>
                </c:pt>
                <c:pt idx="1756">
                  <c:v>0.210104608475983</c:v>
                </c:pt>
                <c:pt idx="1757">
                  <c:v>0.207866979741272</c:v>
                </c:pt>
                <c:pt idx="1758">
                  <c:v>0.209472088180351</c:v>
                </c:pt>
                <c:pt idx="1759">
                  <c:v>0.212847895801978</c:v>
                </c:pt>
                <c:pt idx="1760">
                  <c:v>0.215585899325448</c:v>
                </c:pt>
                <c:pt idx="1761">
                  <c:v>0.21983002956678</c:v>
                </c:pt>
                <c:pt idx="1762">
                  <c:v>0.223981971012125</c:v>
                </c:pt>
                <c:pt idx="1763">
                  <c:v>0.22865071972869</c:v>
                </c:pt>
                <c:pt idx="1764">
                  <c:v>0.230964979521622</c:v>
                </c:pt>
                <c:pt idx="1765">
                  <c:v>0.236078351787556</c:v>
                </c:pt>
                <c:pt idx="1766">
                  <c:v>0.239964838851058</c:v>
                </c:pt>
                <c:pt idx="1767">
                  <c:v>0.243550718061826</c:v>
                </c:pt>
                <c:pt idx="1768">
                  <c:v>0.246837283013467</c:v>
                </c:pt>
                <c:pt idx="1769">
                  <c:v>0.254632057842484</c:v>
                </c:pt>
                <c:pt idx="1770">
                  <c:v>0.261298497568328</c:v>
                </c:pt>
                <c:pt idx="1771">
                  <c:v>0.266931338987103</c:v>
                </c:pt>
                <c:pt idx="1772">
                  <c:v>0.27162363449563</c:v>
                </c:pt>
                <c:pt idx="1773">
                  <c:v>0.271961281551501</c:v>
                </c:pt>
                <c:pt idx="1774">
                  <c:v>0.275525075197342</c:v>
                </c:pt>
                <c:pt idx="1775">
                  <c:v>0.276293332442092</c:v>
                </c:pt>
                <c:pt idx="1776">
                  <c:v>0.274709138476805</c:v>
                </c:pt>
                <c:pt idx="1777">
                  <c:v>0.270396084438956</c:v>
                </c:pt>
                <c:pt idx="1778">
                  <c:v>0.265930424340761</c:v>
                </c:pt>
                <c:pt idx="1779">
                  <c:v>0.264900498632918</c:v>
                </c:pt>
                <c:pt idx="1780">
                  <c:v>0.266113902959344</c:v>
                </c:pt>
                <c:pt idx="1781">
                  <c:v>0.266335335108381</c:v>
                </c:pt>
                <c:pt idx="1782">
                  <c:v>0.26442472962479</c:v>
                </c:pt>
                <c:pt idx="1783">
                  <c:v>0.263478772452468</c:v>
                </c:pt>
                <c:pt idx="1784">
                  <c:v>0.262704594034721</c:v>
                </c:pt>
                <c:pt idx="1785">
                  <c:v>0.262084586489527</c:v>
                </c:pt>
                <c:pt idx="1786">
                  <c:v>0.259525208795594</c:v>
                </c:pt>
                <c:pt idx="1787">
                  <c:v>0.256023744873028</c:v>
                </c:pt>
                <c:pt idx="1788">
                  <c:v>0.250351502210061</c:v>
                </c:pt>
                <c:pt idx="1789">
                  <c:v>0.24371426708724</c:v>
                </c:pt>
                <c:pt idx="1790">
                  <c:v>0.236356314789142</c:v>
                </c:pt>
                <c:pt idx="1791">
                  <c:v>0.231866566951657</c:v>
                </c:pt>
                <c:pt idx="1792">
                  <c:v>0.230618176291415</c:v>
                </c:pt>
                <c:pt idx="1793">
                  <c:v>0.230025379697558</c:v>
                </c:pt>
                <c:pt idx="1794">
                  <c:v>0.230638710539555</c:v>
                </c:pt>
                <c:pt idx="1795">
                  <c:v>0.226024255789952</c:v>
                </c:pt>
                <c:pt idx="1796">
                  <c:v>0.222671929266734</c:v>
                </c:pt>
                <c:pt idx="1797">
                  <c:v>0.217565923911089</c:v>
                </c:pt>
                <c:pt idx="1798">
                  <c:v>0.213134875795508</c:v>
                </c:pt>
                <c:pt idx="1799">
                  <c:v>0.20595326354449</c:v>
                </c:pt>
                <c:pt idx="1800">
                  <c:v>0.199936781784589</c:v>
                </c:pt>
                <c:pt idx="1801">
                  <c:v>0.196403892652089</c:v>
                </c:pt>
                <c:pt idx="1802">
                  <c:v>0.194349682725482</c:v>
                </c:pt>
                <c:pt idx="1803">
                  <c:v>0.194210571770095</c:v>
                </c:pt>
                <c:pt idx="1804">
                  <c:v>0.192173386250734</c:v>
                </c:pt>
                <c:pt idx="1805">
                  <c:v>0.195581846653539</c:v>
                </c:pt>
                <c:pt idx="1806">
                  <c:v>0.198575657085128</c:v>
                </c:pt>
                <c:pt idx="1807">
                  <c:v>0.205335931129117</c:v>
                </c:pt>
                <c:pt idx="1808">
                  <c:v>0.209711089470555</c:v>
                </c:pt>
                <c:pt idx="1809">
                  <c:v>0.211251170671087</c:v>
                </c:pt>
                <c:pt idx="1810">
                  <c:v>0.213899971200983</c:v>
                </c:pt>
                <c:pt idx="1811">
                  <c:v>0.217442684079112</c:v>
                </c:pt>
                <c:pt idx="1812">
                  <c:v>0.222336486103033</c:v>
                </c:pt>
                <c:pt idx="1813">
                  <c:v>0.222846106447163</c:v>
                </c:pt>
                <c:pt idx="1814">
                  <c:v>0.226554853089173</c:v>
                </c:pt>
                <c:pt idx="1815">
                  <c:v>0.228741473625358</c:v>
                </c:pt>
                <c:pt idx="1816">
                  <c:v>0.231700572463577</c:v>
                </c:pt>
                <c:pt idx="1817">
                  <c:v>0.235916736762136</c:v>
                </c:pt>
                <c:pt idx="1818">
                  <c:v>0.241130369771518</c:v>
                </c:pt>
                <c:pt idx="1819">
                  <c:v>0.244385034583506</c:v>
                </c:pt>
                <c:pt idx="1820">
                  <c:v>0.247383047183464</c:v>
                </c:pt>
                <c:pt idx="1821">
                  <c:v>0.250775336373785</c:v>
                </c:pt>
                <c:pt idx="1822">
                  <c:v>0.255880857448964</c:v>
                </c:pt>
                <c:pt idx="1823">
                  <c:v>0.25742200988145</c:v>
                </c:pt>
                <c:pt idx="1824">
                  <c:v>0.259460818539229</c:v>
                </c:pt>
                <c:pt idx="1825">
                  <c:v>0.260461856739708</c:v>
                </c:pt>
                <c:pt idx="1826">
                  <c:v>0.25928216944315</c:v>
                </c:pt>
                <c:pt idx="1827">
                  <c:v>0.2590166656997</c:v>
                </c:pt>
                <c:pt idx="1828">
                  <c:v>0.256016126188346</c:v>
                </c:pt>
                <c:pt idx="1829">
                  <c:v>0.253619220787525</c:v>
                </c:pt>
                <c:pt idx="1830">
                  <c:v>0.253057761386014</c:v>
                </c:pt>
                <c:pt idx="1831">
                  <c:v>0.248590125618629</c:v>
                </c:pt>
                <c:pt idx="1832">
                  <c:v>0.247787975200814</c:v>
                </c:pt>
                <c:pt idx="1833">
                  <c:v>0.245914129288297</c:v>
                </c:pt>
                <c:pt idx="1834">
                  <c:v>0.24589287049274</c:v>
                </c:pt>
                <c:pt idx="1835">
                  <c:v>0.245347365567441</c:v>
                </c:pt>
                <c:pt idx="1836">
                  <c:v>0.245797594308553</c:v>
                </c:pt>
                <c:pt idx="1837">
                  <c:v>0.244999409820952</c:v>
                </c:pt>
                <c:pt idx="1838">
                  <c:v>0.245242530642715</c:v>
                </c:pt>
                <c:pt idx="1839">
                  <c:v>0.24778267390314</c:v>
                </c:pt>
                <c:pt idx="1840">
                  <c:v>0.247281529762102</c:v>
                </c:pt>
                <c:pt idx="1841">
                  <c:v>0.24631557153133</c:v>
                </c:pt>
                <c:pt idx="1842">
                  <c:v>0.245751722340797</c:v>
                </c:pt>
                <c:pt idx="1843">
                  <c:v>0.246181230965128</c:v>
                </c:pt>
                <c:pt idx="1844">
                  <c:v>0.247437357985037</c:v>
                </c:pt>
                <c:pt idx="1845">
                  <c:v>0.248720477193496</c:v>
                </c:pt>
                <c:pt idx="1846">
                  <c:v>0.250009235218014</c:v>
                </c:pt>
                <c:pt idx="1847">
                  <c:v>0.249208918053685</c:v>
                </c:pt>
                <c:pt idx="1848">
                  <c:v>0.246668823786219</c:v>
                </c:pt>
                <c:pt idx="1849">
                  <c:v>0.245430368601302</c:v>
                </c:pt>
                <c:pt idx="1850">
                  <c:v>0.245298899303265</c:v>
                </c:pt>
                <c:pt idx="1851">
                  <c:v>0.241294195862659</c:v>
                </c:pt>
                <c:pt idx="1852">
                  <c:v>0.237471941414289</c:v>
                </c:pt>
                <c:pt idx="1853">
                  <c:v>0.231776379246996</c:v>
                </c:pt>
                <c:pt idx="1854">
                  <c:v>0.226663341746392</c:v>
                </c:pt>
                <c:pt idx="1855">
                  <c:v>0.224961561763164</c:v>
                </c:pt>
                <c:pt idx="1856">
                  <c:v>0.225361696052568</c:v>
                </c:pt>
                <c:pt idx="1857">
                  <c:v>0.226868675941586</c:v>
                </c:pt>
                <c:pt idx="1858">
                  <c:v>0.227855341414145</c:v>
                </c:pt>
                <c:pt idx="1859">
                  <c:v>0.225018282525336</c:v>
                </c:pt>
                <c:pt idx="1860">
                  <c:v>0.223168486580124</c:v>
                </c:pt>
                <c:pt idx="1861">
                  <c:v>0.22074259563761</c:v>
                </c:pt>
                <c:pt idx="1862">
                  <c:v>0.215140379199917</c:v>
                </c:pt>
                <c:pt idx="1863">
                  <c:v>0.213181193642573</c:v>
                </c:pt>
                <c:pt idx="1864">
                  <c:v>0.21559827136991</c:v>
                </c:pt>
                <c:pt idx="1865">
                  <c:v>0.218275377360911</c:v>
                </c:pt>
                <c:pt idx="1866">
                  <c:v>0.223860663270929</c:v>
                </c:pt>
                <c:pt idx="1867">
                  <c:v>0.22765522023108</c:v>
                </c:pt>
                <c:pt idx="1868">
                  <c:v>0.2340526755724</c:v>
                </c:pt>
                <c:pt idx="1869">
                  <c:v>0.24046961903917</c:v>
                </c:pt>
                <c:pt idx="1870">
                  <c:v>0.247466971739094</c:v>
                </c:pt>
                <c:pt idx="1871">
                  <c:v>0.25485804746618</c:v>
                </c:pt>
                <c:pt idx="1872">
                  <c:v>0.261832234935892</c:v>
                </c:pt>
                <c:pt idx="1873">
                  <c:v>0.271090581668081</c:v>
                </c:pt>
                <c:pt idx="1874">
                  <c:v>0.275261023016625</c:v>
                </c:pt>
                <c:pt idx="1875">
                  <c:v>0.27576228320539</c:v>
                </c:pt>
                <c:pt idx="1876">
                  <c:v>0.276038155815764</c:v>
                </c:pt>
                <c:pt idx="1877">
                  <c:v>0.277419501208072</c:v>
                </c:pt>
                <c:pt idx="1878">
                  <c:v>0.281785556679338</c:v>
                </c:pt>
                <c:pt idx="1879">
                  <c:v>0.285219917523286</c:v>
                </c:pt>
                <c:pt idx="1880">
                  <c:v>0.284972673712743</c:v>
                </c:pt>
                <c:pt idx="1881">
                  <c:v>0.283720756053821</c:v>
                </c:pt>
                <c:pt idx="1882">
                  <c:v>0.282422400567528</c:v>
                </c:pt>
                <c:pt idx="1883">
                  <c:v>0.282400282583653</c:v>
                </c:pt>
                <c:pt idx="1884">
                  <c:v>0.282798790127409</c:v>
                </c:pt>
                <c:pt idx="1885">
                  <c:v>0.27874197300636</c:v>
                </c:pt>
                <c:pt idx="1886">
                  <c:v>0.274380580238609</c:v>
                </c:pt>
                <c:pt idx="1887">
                  <c:v>0.269821699610194</c:v>
                </c:pt>
                <c:pt idx="1888">
                  <c:v>0.27073892994293</c:v>
                </c:pt>
                <c:pt idx="1889">
                  <c:v>0.268574265660573</c:v>
                </c:pt>
                <c:pt idx="1890">
                  <c:v>0.265932774008637</c:v>
                </c:pt>
                <c:pt idx="1891">
                  <c:v>0.264354478753275</c:v>
                </c:pt>
                <c:pt idx="1892">
                  <c:v>0.260183370233319</c:v>
                </c:pt>
                <c:pt idx="1893">
                  <c:v>0.256750547173219</c:v>
                </c:pt>
                <c:pt idx="1894">
                  <c:v>0.247751484323932</c:v>
                </c:pt>
                <c:pt idx="1895">
                  <c:v>0.241735934664446</c:v>
                </c:pt>
                <c:pt idx="1896">
                  <c:v>0.239078543490148</c:v>
                </c:pt>
                <c:pt idx="1897">
                  <c:v>0.240567968563594</c:v>
                </c:pt>
                <c:pt idx="1898">
                  <c:v>0.240060701623</c:v>
                </c:pt>
                <c:pt idx="1899">
                  <c:v>0.239185152557272</c:v>
                </c:pt>
                <c:pt idx="1900">
                  <c:v>0.238012616677547</c:v>
                </c:pt>
                <c:pt idx="1901">
                  <c:v>0.240760255633031</c:v>
                </c:pt>
                <c:pt idx="1902">
                  <c:v>0.244030391722089</c:v>
                </c:pt>
                <c:pt idx="1903">
                  <c:v>0.248344027066141</c:v>
                </c:pt>
                <c:pt idx="1904">
                  <c:v>0.254902665836084</c:v>
                </c:pt>
                <c:pt idx="1905">
                  <c:v>0.261178791903238</c:v>
                </c:pt>
                <c:pt idx="1906">
                  <c:v>0.268562934531318</c:v>
                </c:pt>
                <c:pt idx="1907">
                  <c:v>0.27262425081455</c:v>
                </c:pt>
                <c:pt idx="1908">
                  <c:v>0.277222462315025</c:v>
                </c:pt>
                <c:pt idx="1909">
                  <c:v>0.280132932979774</c:v>
                </c:pt>
                <c:pt idx="1910">
                  <c:v>0.283667541600806</c:v>
                </c:pt>
                <c:pt idx="1911">
                  <c:v>0.287678327877439</c:v>
                </c:pt>
                <c:pt idx="1912">
                  <c:v>0.289309288580389</c:v>
                </c:pt>
                <c:pt idx="1913">
                  <c:v>0.293078190013001</c:v>
                </c:pt>
                <c:pt idx="1914">
                  <c:v>0.297160769481273</c:v>
                </c:pt>
                <c:pt idx="1915">
                  <c:v>0.303528900515832</c:v>
                </c:pt>
                <c:pt idx="1916">
                  <c:v>0.309002029609218</c:v>
                </c:pt>
                <c:pt idx="1917">
                  <c:v>0.313003867423072</c:v>
                </c:pt>
                <c:pt idx="1918">
                  <c:v>0.313643262835144</c:v>
                </c:pt>
                <c:pt idx="1919">
                  <c:v>0.312105904248262</c:v>
                </c:pt>
                <c:pt idx="1920">
                  <c:v>0.312269569717779</c:v>
                </c:pt>
                <c:pt idx="1921">
                  <c:v>0.313856300820247</c:v>
                </c:pt>
                <c:pt idx="1922">
                  <c:v>0.315186612490646</c:v>
                </c:pt>
                <c:pt idx="1923">
                  <c:v>0.310703216886477</c:v>
                </c:pt>
                <c:pt idx="1924">
                  <c:v>0.306340307508729</c:v>
                </c:pt>
                <c:pt idx="1925">
                  <c:v>0.303434043023805</c:v>
                </c:pt>
                <c:pt idx="1926">
                  <c:v>0.301786705499089</c:v>
                </c:pt>
                <c:pt idx="1927">
                  <c:v>0.297841261055832</c:v>
                </c:pt>
                <c:pt idx="1928">
                  <c:v>0.293320479784722</c:v>
                </c:pt>
                <c:pt idx="1929">
                  <c:v>0.288377457804948</c:v>
                </c:pt>
                <c:pt idx="1930">
                  <c:v>0.283924836468934</c:v>
                </c:pt>
                <c:pt idx="1931">
                  <c:v>0.280591002127081</c:v>
                </c:pt>
                <c:pt idx="1932">
                  <c:v>0.275512940220128</c:v>
                </c:pt>
                <c:pt idx="1933">
                  <c:v>0.271766368520038</c:v>
                </c:pt>
                <c:pt idx="1934">
                  <c:v>0.266459247110077</c:v>
                </c:pt>
                <c:pt idx="1935">
                  <c:v>0.259914812223715</c:v>
                </c:pt>
                <c:pt idx="1936">
                  <c:v>0.255145995563857</c:v>
                </c:pt>
                <c:pt idx="1937">
                  <c:v>0.25335577082466</c:v>
                </c:pt>
                <c:pt idx="1938">
                  <c:v>0.251229366438409</c:v>
                </c:pt>
                <c:pt idx="1939">
                  <c:v>0.248200439191001</c:v>
                </c:pt>
                <c:pt idx="1940">
                  <c:v>0.247181126103199</c:v>
                </c:pt>
                <c:pt idx="1941">
                  <c:v>0.247210104242734</c:v>
                </c:pt>
                <c:pt idx="1942">
                  <c:v>0.249544791423657</c:v>
                </c:pt>
                <c:pt idx="1943">
                  <c:v>0.251703716486727</c:v>
                </c:pt>
                <c:pt idx="1944">
                  <c:v>0.252259047142706</c:v>
                </c:pt>
                <c:pt idx="1945">
                  <c:v>0.253540180242978</c:v>
                </c:pt>
                <c:pt idx="1946">
                  <c:v>0.254763504364732</c:v>
                </c:pt>
                <c:pt idx="1947">
                  <c:v>0.255922206396788</c:v>
                </c:pt>
                <c:pt idx="1948">
                  <c:v>0.256232652334978</c:v>
                </c:pt>
                <c:pt idx="1949">
                  <c:v>0.25933277781858</c:v>
                </c:pt>
                <c:pt idx="1950">
                  <c:v>0.262003532512214</c:v>
                </c:pt>
                <c:pt idx="1951">
                  <c:v>0.262851430532322</c:v>
                </c:pt>
                <c:pt idx="1952">
                  <c:v>0.261511815597619</c:v>
                </c:pt>
                <c:pt idx="1953">
                  <c:v>0.262510577579102</c:v>
                </c:pt>
                <c:pt idx="1954">
                  <c:v>0.266753340173181</c:v>
                </c:pt>
                <c:pt idx="1955">
                  <c:v>0.273009022201962</c:v>
                </c:pt>
                <c:pt idx="1956">
                  <c:v>0.279440728351206</c:v>
                </c:pt>
                <c:pt idx="1957">
                  <c:v>0.28385807276702</c:v>
                </c:pt>
                <c:pt idx="1958">
                  <c:v>0.290682701000601</c:v>
                </c:pt>
                <c:pt idx="1959">
                  <c:v>0.299434014635487</c:v>
                </c:pt>
                <c:pt idx="1960">
                  <c:v>0.305530348005602</c:v>
                </c:pt>
                <c:pt idx="1961">
                  <c:v>0.310100281864697</c:v>
                </c:pt>
                <c:pt idx="1962">
                  <c:v>0.311903067251729</c:v>
                </c:pt>
                <c:pt idx="1963">
                  <c:v>0.310714515025824</c:v>
                </c:pt>
                <c:pt idx="1964">
                  <c:v>0.314563558926265</c:v>
                </c:pt>
                <c:pt idx="1965">
                  <c:v>0.316352264628986</c:v>
                </c:pt>
                <c:pt idx="1966">
                  <c:v>0.313016299761301</c:v>
                </c:pt>
                <c:pt idx="1967">
                  <c:v>0.305430683383055</c:v>
                </c:pt>
                <c:pt idx="1968">
                  <c:v>0.297110523995456</c:v>
                </c:pt>
                <c:pt idx="1969">
                  <c:v>0.29101073210257</c:v>
                </c:pt>
                <c:pt idx="1970">
                  <c:v>0.284126286628799</c:v>
                </c:pt>
                <c:pt idx="1971">
                  <c:v>0.276675494744641</c:v>
                </c:pt>
                <c:pt idx="1972">
                  <c:v>0.27300225832847</c:v>
                </c:pt>
                <c:pt idx="1973">
                  <c:v>0.270465961867277</c:v>
                </c:pt>
                <c:pt idx="1974">
                  <c:v>0.26748806289864</c:v>
                </c:pt>
                <c:pt idx="1975">
                  <c:v>0.261453828843506</c:v>
                </c:pt>
                <c:pt idx="1976">
                  <c:v>0.255664365213078</c:v>
                </c:pt>
                <c:pt idx="1977">
                  <c:v>0.253012115968445</c:v>
                </c:pt>
                <c:pt idx="1978">
                  <c:v>0.249519013244311</c:v>
                </c:pt>
                <c:pt idx="1979">
                  <c:v>0.243290856895159</c:v>
                </c:pt>
                <c:pt idx="1980">
                  <c:v>0.238358008294084</c:v>
                </c:pt>
                <c:pt idx="1981">
                  <c:v>0.233147957196353</c:v>
                </c:pt>
                <c:pt idx="1982">
                  <c:v>0.233355842514818</c:v>
                </c:pt>
                <c:pt idx="1983">
                  <c:v>0.231870240439086</c:v>
                </c:pt>
                <c:pt idx="1984">
                  <c:v>0.228206597532243</c:v>
                </c:pt>
                <c:pt idx="1985">
                  <c:v>0.223545301586928</c:v>
                </c:pt>
                <c:pt idx="1986">
                  <c:v>0.221484495176858</c:v>
                </c:pt>
                <c:pt idx="1987">
                  <c:v>0.225134330997071</c:v>
                </c:pt>
                <c:pt idx="1988">
                  <c:v>0.225213639028236</c:v>
                </c:pt>
                <c:pt idx="1989">
                  <c:v>0.227102752077915</c:v>
                </c:pt>
                <c:pt idx="1990">
                  <c:v>0.231262025721132</c:v>
                </c:pt>
                <c:pt idx="1991">
                  <c:v>0.234412830622806</c:v>
                </c:pt>
                <c:pt idx="1992">
                  <c:v>0.238104749158327</c:v>
                </c:pt>
                <c:pt idx="1993">
                  <c:v>0.240124452550198</c:v>
                </c:pt>
                <c:pt idx="1994">
                  <c:v>0.241365323822938</c:v>
                </c:pt>
                <c:pt idx="1995">
                  <c:v>0.242716000236489</c:v>
                </c:pt>
                <c:pt idx="1996">
                  <c:v>0.242713043478592</c:v>
                </c:pt>
                <c:pt idx="1997">
                  <c:v>0.243652710052523</c:v>
                </c:pt>
                <c:pt idx="1998">
                  <c:v>0.243292988242412</c:v>
                </c:pt>
                <c:pt idx="1999">
                  <c:v>0.244575043825154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305048"/>
        <c:axId val="121301896"/>
      </c:scatterChart>
      <c:valAx>
        <c:axId val="121305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1301896"/>
        <c:crosses val="autoZero"/>
        <c:crossBetween val="midCat"/>
      </c:valAx>
      <c:valAx>
        <c:axId val="121301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305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'Entrée trapézoïdale plat 2.txt'!$Q$22:$Q$121</c:f>
              <c:numCache>
                <c:formatCode>General</c:formatCode>
                <c:ptCount val="100"/>
                <c:pt idx="0">
                  <c:v>0.0</c:v>
                </c:pt>
                <c:pt idx="1">
                  <c:v>0.01</c:v>
                </c:pt>
                <c:pt idx="2">
                  <c:v>0.025</c:v>
                </c:pt>
                <c:pt idx="3">
                  <c:v>0.035</c:v>
                </c:pt>
                <c:pt idx="4">
                  <c:v>0.045</c:v>
                </c:pt>
                <c:pt idx="5">
                  <c:v>0.055</c:v>
                </c:pt>
                <c:pt idx="6">
                  <c:v>0.065</c:v>
                </c:pt>
                <c:pt idx="7">
                  <c:v>0.075</c:v>
                </c:pt>
                <c:pt idx="8">
                  <c:v>0.085</c:v>
                </c:pt>
                <c:pt idx="9">
                  <c:v>0.095</c:v>
                </c:pt>
                <c:pt idx="10">
                  <c:v>0.105</c:v>
                </c:pt>
                <c:pt idx="11">
                  <c:v>0.115</c:v>
                </c:pt>
                <c:pt idx="12">
                  <c:v>0.125</c:v>
                </c:pt>
                <c:pt idx="13">
                  <c:v>0.135</c:v>
                </c:pt>
                <c:pt idx="14">
                  <c:v>0.145</c:v>
                </c:pt>
                <c:pt idx="15">
                  <c:v>0.155</c:v>
                </c:pt>
                <c:pt idx="16">
                  <c:v>0.165</c:v>
                </c:pt>
                <c:pt idx="17">
                  <c:v>0.175</c:v>
                </c:pt>
                <c:pt idx="18">
                  <c:v>0.186</c:v>
                </c:pt>
                <c:pt idx="19">
                  <c:v>0.196</c:v>
                </c:pt>
                <c:pt idx="20">
                  <c:v>0.206</c:v>
                </c:pt>
                <c:pt idx="21">
                  <c:v>0.216</c:v>
                </c:pt>
                <c:pt idx="22">
                  <c:v>0.226</c:v>
                </c:pt>
                <c:pt idx="23">
                  <c:v>0.236</c:v>
                </c:pt>
                <c:pt idx="24">
                  <c:v>0.246</c:v>
                </c:pt>
                <c:pt idx="25">
                  <c:v>0.256</c:v>
                </c:pt>
                <c:pt idx="26">
                  <c:v>0.266</c:v>
                </c:pt>
                <c:pt idx="27">
                  <c:v>0.276</c:v>
                </c:pt>
                <c:pt idx="28">
                  <c:v>0.286</c:v>
                </c:pt>
                <c:pt idx="29">
                  <c:v>0.296</c:v>
                </c:pt>
                <c:pt idx="30">
                  <c:v>0.306</c:v>
                </c:pt>
                <c:pt idx="31">
                  <c:v>0.316</c:v>
                </c:pt>
                <c:pt idx="32">
                  <c:v>0.326</c:v>
                </c:pt>
                <c:pt idx="33">
                  <c:v>0.336</c:v>
                </c:pt>
                <c:pt idx="34">
                  <c:v>0.346</c:v>
                </c:pt>
                <c:pt idx="35">
                  <c:v>0.356</c:v>
                </c:pt>
                <c:pt idx="36">
                  <c:v>0.366</c:v>
                </c:pt>
                <c:pt idx="37">
                  <c:v>0.376</c:v>
                </c:pt>
                <c:pt idx="38">
                  <c:v>0.386</c:v>
                </c:pt>
                <c:pt idx="39">
                  <c:v>0.396</c:v>
                </c:pt>
                <c:pt idx="40">
                  <c:v>0.406</c:v>
                </c:pt>
                <c:pt idx="41">
                  <c:v>0.416</c:v>
                </c:pt>
                <c:pt idx="42">
                  <c:v>0.426</c:v>
                </c:pt>
                <c:pt idx="43">
                  <c:v>0.436</c:v>
                </c:pt>
                <c:pt idx="44">
                  <c:v>0.446</c:v>
                </c:pt>
                <c:pt idx="45">
                  <c:v>0.456</c:v>
                </c:pt>
                <c:pt idx="46">
                  <c:v>0.466</c:v>
                </c:pt>
                <c:pt idx="47">
                  <c:v>0.476</c:v>
                </c:pt>
                <c:pt idx="48">
                  <c:v>0.486</c:v>
                </c:pt>
                <c:pt idx="49">
                  <c:v>0.496</c:v>
                </c:pt>
                <c:pt idx="50">
                  <c:v>0.506</c:v>
                </c:pt>
                <c:pt idx="51">
                  <c:v>0.516</c:v>
                </c:pt>
                <c:pt idx="52">
                  <c:v>0.526</c:v>
                </c:pt>
                <c:pt idx="53">
                  <c:v>0.536</c:v>
                </c:pt>
                <c:pt idx="54">
                  <c:v>0.546</c:v>
                </c:pt>
                <c:pt idx="55">
                  <c:v>0.556</c:v>
                </c:pt>
                <c:pt idx="56">
                  <c:v>0.566</c:v>
                </c:pt>
                <c:pt idx="57">
                  <c:v>0.576</c:v>
                </c:pt>
                <c:pt idx="58">
                  <c:v>0.586</c:v>
                </c:pt>
                <c:pt idx="59">
                  <c:v>0.596</c:v>
                </c:pt>
                <c:pt idx="60">
                  <c:v>0.606</c:v>
                </c:pt>
                <c:pt idx="61">
                  <c:v>0.616</c:v>
                </c:pt>
                <c:pt idx="62">
                  <c:v>0.626</c:v>
                </c:pt>
                <c:pt idx="63">
                  <c:v>0.636</c:v>
                </c:pt>
                <c:pt idx="64">
                  <c:v>0.646</c:v>
                </c:pt>
                <c:pt idx="65">
                  <c:v>0.656</c:v>
                </c:pt>
                <c:pt idx="66">
                  <c:v>0.666</c:v>
                </c:pt>
                <c:pt idx="67">
                  <c:v>0.676</c:v>
                </c:pt>
                <c:pt idx="68">
                  <c:v>0.686</c:v>
                </c:pt>
                <c:pt idx="69">
                  <c:v>0.696</c:v>
                </c:pt>
                <c:pt idx="70">
                  <c:v>0.706</c:v>
                </c:pt>
                <c:pt idx="71">
                  <c:v>0.716</c:v>
                </c:pt>
                <c:pt idx="72">
                  <c:v>0.726</c:v>
                </c:pt>
                <c:pt idx="73">
                  <c:v>0.736</c:v>
                </c:pt>
                <c:pt idx="74">
                  <c:v>0.746</c:v>
                </c:pt>
                <c:pt idx="75">
                  <c:v>0.756</c:v>
                </c:pt>
                <c:pt idx="76">
                  <c:v>0.766</c:v>
                </c:pt>
                <c:pt idx="77">
                  <c:v>0.776</c:v>
                </c:pt>
                <c:pt idx="78">
                  <c:v>0.786</c:v>
                </c:pt>
                <c:pt idx="79">
                  <c:v>0.796</c:v>
                </c:pt>
                <c:pt idx="80">
                  <c:v>0.806</c:v>
                </c:pt>
                <c:pt idx="81">
                  <c:v>0.816</c:v>
                </c:pt>
                <c:pt idx="82">
                  <c:v>0.826</c:v>
                </c:pt>
                <c:pt idx="83">
                  <c:v>0.836</c:v>
                </c:pt>
                <c:pt idx="84">
                  <c:v>0.846</c:v>
                </c:pt>
                <c:pt idx="85">
                  <c:v>0.856</c:v>
                </c:pt>
                <c:pt idx="86">
                  <c:v>0.866</c:v>
                </c:pt>
                <c:pt idx="87">
                  <c:v>0.876</c:v>
                </c:pt>
                <c:pt idx="88">
                  <c:v>0.886</c:v>
                </c:pt>
                <c:pt idx="89">
                  <c:v>0.896</c:v>
                </c:pt>
                <c:pt idx="90">
                  <c:v>0.906</c:v>
                </c:pt>
                <c:pt idx="91">
                  <c:v>0.916</c:v>
                </c:pt>
                <c:pt idx="92">
                  <c:v>0.926</c:v>
                </c:pt>
                <c:pt idx="93">
                  <c:v>0.936</c:v>
                </c:pt>
                <c:pt idx="94">
                  <c:v>0.946</c:v>
                </c:pt>
                <c:pt idx="95">
                  <c:v>0.956</c:v>
                </c:pt>
                <c:pt idx="96">
                  <c:v>0.966</c:v>
                </c:pt>
                <c:pt idx="97">
                  <c:v>0.976</c:v>
                </c:pt>
                <c:pt idx="98">
                  <c:v>0.986</c:v>
                </c:pt>
                <c:pt idx="99">
                  <c:v>0.996</c:v>
                </c:pt>
              </c:numCache>
            </c:numRef>
          </c:xVal>
          <c:yVal>
            <c:numRef>
              <c:f>'Entrée trapézoïdale plat 2.txt'!$AG$22:$AG$121</c:f>
              <c:numCache>
                <c:formatCode>General</c:formatCode>
                <c:ptCount val="100"/>
                <c:pt idx="0">
                  <c:v>-0.0367165</c:v>
                </c:pt>
                <c:pt idx="1">
                  <c:v>-0.0367165</c:v>
                </c:pt>
                <c:pt idx="2">
                  <c:v>0.144920211783626</c:v>
                </c:pt>
                <c:pt idx="3">
                  <c:v>-0.148508893466328</c:v>
                </c:pt>
                <c:pt idx="4">
                  <c:v>-0.110915136056285</c:v>
                </c:pt>
                <c:pt idx="5">
                  <c:v>-0.0795052837881096</c:v>
                </c:pt>
                <c:pt idx="6">
                  <c:v>-0.054111489822312</c:v>
                </c:pt>
                <c:pt idx="7">
                  <c:v>-0.468880610357628</c:v>
                </c:pt>
                <c:pt idx="8">
                  <c:v>-1.140866506665589</c:v>
                </c:pt>
                <c:pt idx="9">
                  <c:v>-1.935444781129579</c:v>
                </c:pt>
                <c:pt idx="10">
                  <c:v>-2.105886882072888</c:v>
                </c:pt>
                <c:pt idx="11">
                  <c:v>-3.16659405122158</c:v>
                </c:pt>
                <c:pt idx="12">
                  <c:v>-3.646624866722568</c:v>
                </c:pt>
                <c:pt idx="13">
                  <c:v>-4.590342601164051</c:v>
                </c:pt>
                <c:pt idx="14">
                  <c:v>-4.90304161685765</c:v>
                </c:pt>
                <c:pt idx="15">
                  <c:v>-4.5711360130634</c:v>
                </c:pt>
                <c:pt idx="16">
                  <c:v>-4.062091364611407</c:v>
                </c:pt>
                <c:pt idx="17">
                  <c:v>-5.862143076782138</c:v>
                </c:pt>
                <c:pt idx="18">
                  <c:v>-3.438424052529844</c:v>
                </c:pt>
                <c:pt idx="19">
                  <c:v>-3.098983989911697</c:v>
                </c:pt>
                <c:pt idx="20">
                  <c:v>-3.11469922743973</c:v>
                </c:pt>
                <c:pt idx="21">
                  <c:v>-3.358533030382857</c:v>
                </c:pt>
                <c:pt idx="22">
                  <c:v>-1.995235779138672</c:v>
                </c:pt>
                <c:pt idx="23">
                  <c:v>-1.204285915094043</c:v>
                </c:pt>
                <c:pt idx="24">
                  <c:v>-1.268264730650576</c:v>
                </c:pt>
                <c:pt idx="25">
                  <c:v>-1.227717854838625</c:v>
                </c:pt>
                <c:pt idx="26">
                  <c:v>-0.905029337945277</c:v>
                </c:pt>
                <c:pt idx="27">
                  <c:v>0.448153984720763</c:v>
                </c:pt>
                <c:pt idx="28">
                  <c:v>-0.0116675089175705</c:v>
                </c:pt>
                <c:pt idx="29">
                  <c:v>-0.524895433198516</c:v>
                </c:pt>
                <c:pt idx="30">
                  <c:v>0.0471405529915267</c:v>
                </c:pt>
                <c:pt idx="31">
                  <c:v>-0.238810213960597</c:v>
                </c:pt>
                <c:pt idx="32">
                  <c:v>-0.407887469158057</c:v>
                </c:pt>
                <c:pt idx="33">
                  <c:v>0.378632305857387</c:v>
                </c:pt>
                <c:pt idx="34">
                  <c:v>1.078958166708118</c:v>
                </c:pt>
                <c:pt idx="35">
                  <c:v>0.591884543885053</c:v>
                </c:pt>
                <c:pt idx="36">
                  <c:v>0.891422313210998</c:v>
                </c:pt>
                <c:pt idx="37">
                  <c:v>0.375196454074306</c:v>
                </c:pt>
                <c:pt idx="38">
                  <c:v>0.0179412898522921</c:v>
                </c:pt>
                <c:pt idx="39">
                  <c:v>0.872904777747253</c:v>
                </c:pt>
                <c:pt idx="40">
                  <c:v>0.933534410226252</c:v>
                </c:pt>
                <c:pt idx="41">
                  <c:v>0.477778998405963</c:v>
                </c:pt>
                <c:pt idx="42">
                  <c:v>0.152918797334425</c:v>
                </c:pt>
                <c:pt idx="43">
                  <c:v>0.368109119252409</c:v>
                </c:pt>
                <c:pt idx="44">
                  <c:v>0.700514248208326</c:v>
                </c:pt>
                <c:pt idx="45">
                  <c:v>0.217809786575061</c:v>
                </c:pt>
                <c:pt idx="46">
                  <c:v>-0.107664691031889</c:v>
                </c:pt>
                <c:pt idx="47">
                  <c:v>0.12394116140299</c:v>
                </c:pt>
                <c:pt idx="48">
                  <c:v>0.04804644940666</c:v>
                </c:pt>
                <c:pt idx="49">
                  <c:v>0.430625625433045</c:v>
                </c:pt>
                <c:pt idx="50">
                  <c:v>0.866990240511714</c:v>
                </c:pt>
                <c:pt idx="51">
                  <c:v>1.309902583038419</c:v>
                </c:pt>
                <c:pt idx="52">
                  <c:v>1.728464276013745</c:v>
                </c:pt>
                <c:pt idx="53">
                  <c:v>2.538955169588323</c:v>
                </c:pt>
                <c:pt idx="54">
                  <c:v>3.76733551550526</c:v>
                </c:pt>
                <c:pt idx="55">
                  <c:v>4.316785060257781</c:v>
                </c:pt>
                <c:pt idx="56">
                  <c:v>5.044731291479323</c:v>
                </c:pt>
                <c:pt idx="57">
                  <c:v>5.188907486365522</c:v>
                </c:pt>
                <c:pt idx="58">
                  <c:v>4.947156161365299</c:v>
                </c:pt>
                <c:pt idx="59">
                  <c:v>4.689337837979535</c:v>
                </c:pt>
                <c:pt idx="60">
                  <c:v>4.220465510764232</c:v>
                </c:pt>
                <c:pt idx="61">
                  <c:v>3.428357499034754</c:v>
                </c:pt>
                <c:pt idx="62">
                  <c:v>3.130778994611999</c:v>
                </c:pt>
                <c:pt idx="63">
                  <c:v>2.519485482500574</c:v>
                </c:pt>
                <c:pt idx="64">
                  <c:v>1.745233482338973</c:v>
                </c:pt>
                <c:pt idx="65">
                  <c:v>1.133120354341877</c:v>
                </c:pt>
                <c:pt idx="66">
                  <c:v>0.665104119870081</c:v>
                </c:pt>
                <c:pt idx="67">
                  <c:v>0.102926580290854</c:v>
                </c:pt>
                <c:pt idx="68">
                  <c:v>0.168234246206689</c:v>
                </c:pt>
                <c:pt idx="69">
                  <c:v>-0.0178072367570737</c:v>
                </c:pt>
                <c:pt idx="70">
                  <c:v>-0.136685145975173</c:v>
                </c:pt>
                <c:pt idx="71">
                  <c:v>-0.204562174762646</c:v>
                </c:pt>
                <c:pt idx="72">
                  <c:v>-0.235156246576329</c:v>
                </c:pt>
                <c:pt idx="73">
                  <c:v>-0.457044625315071</c:v>
                </c:pt>
                <c:pt idx="74">
                  <c:v>-0.353390029391396</c:v>
                </c:pt>
                <c:pt idx="75">
                  <c:v>-0.263716739802484</c:v>
                </c:pt>
                <c:pt idx="76">
                  <c:v>-0.406170660008741</c:v>
                </c:pt>
                <c:pt idx="77">
                  <c:v>0.180093059643687</c:v>
                </c:pt>
                <c:pt idx="78">
                  <c:v>-0.105256105503879</c:v>
                </c:pt>
                <c:pt idx="79">
                  <c:v>0.152081652677204</c:v>
                </c:pt>
                <c:pt idx="80">
                  <c:v>0.0909726546284071</c:v>
                </c:pt>
                <c:pt idx="81">
                  <c:v>0.0456782910725115</c:v>
                </c:pt>
                <c:pt idx="82">
                  <c:v>0.0135091345156427</c:v>
                </c:pt>
                <c:pt idx="83">
                  <c:v>-0.00811671710270105</c:v>
                </c:pt>
                <c:pt idx="84">
                  <c:v>-0.0215452202692003</c:v>
                </c:pt>
                <c:pt idx="85">
                  <c:v>-0.0288187564882837</c:v>
                </c:pt>
                <c:pt idx="86">
                  <c:v>-0.0316520858884482</c:v>
                </c:pt>
                <c:pt idx="87">
                  <c:v>-0.031437970282848</c:v>
                </c:pt>
                <c:pt idx="88">
                  <c:v>-0.246593213673244</c:v>
                </c:pt>
                <c:pt idx="89">
                  <c:v>0.0651494687491984</c:v>
                </c:pt>
                <c:pt idx="90">
                  <c:v>0.0447489498192136</c:v>
                </c:pt>
                <c:pt idx="91">
                  <c:v>0.0287002956825</c:v>
                </c:pt>
                <c:pt idx="92">
                  <c:v>0.0164946932922009</c:v>
                </c:pt>
                <c:pt idx="93">
                  <c:v>0.00755593734412395</c:v>
                </c:pt>
                <c:pt idx="94">
                  <c:v>0.00130151819413086</c:v>
                </c:pt>
                <c:pt idx="95">
                  <c:v>-0.00281755985064731</c:v>
                </c:pt>
                <c:pt idx="96">
                  <c:v>-0.00529325150207533</c:v>
                </c:pt>
                <c:pt idx="97">
                  <c:v>-0.0065489718254434</c:v>
                </c:pt>
                <c:pt idx="98">
                  <c:v>-0.0069365996582329</c:v>
                </c:pt>
                <c:pt idx="99">
                  <c:v>-0.00673915957240465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064280"/>
        <c:axId val="151067240"/>
      </c:scatterChart>
      <c:valAx>
        <c:axId val="151064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067240"/>
        <c:crosses val="autoZero"/>
        <c:crossBetween val="midCat"/>
      </c:valAx>
      <c:valAx>
        <c:axId val="151067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0642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trapézoïdale plat 2.txt'!$B$22:$B$2021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trapézoïdale plat 2.txt'!$L$22:$L$2021</c:f>
              <c:numCache>
                <c:formatCode>General</c:formatCode>
                <c:ptCount val="2000"/>
                <c:pt idx="0">
                  <c:v>0.0</c:v>
                </c:pt>
                <c:pt idx="1">
                  <c:v>0.0981</c:v>
                </c:pt>
                <c:pt idx="2">
                  <c:v>0.179645721536338</c:v>
                </c:pt>
                <c:pt idx="3">
                  <c:v>0.246891214396953</c:v>
                </c:pt>
                <c:pt idx="4">
                  <c:v>0.300616311120629</c:v>
                </c:pt>
                <c:pt idx="5">
                  <c:v>0.341653296534356</c:v>
                </c:pt>
                <c:pt idx="6">
                  <c:v>0.374242107163132</c:v>
                </c:pt>
                <c:pt idx="7">
                  <c:v>0.398542509758956</c:v>
                </c:pt>
                <c:pt idx="8">
                  <c:v>0.41298087740137</c:v>
                </c:pt>
                <c:pt idx="9">
                  <c:v>0.422339856868235</c:v>
                </c:pt>
                <c:pt idx="10">
                  <c:v>0.425891393446928</c:v>
                </c:pt>
                <c:pt idx="11">
                  <c:v>0.423232109888968</c:v>
                </c:pt>
                <c:pt idx="12">
                  <c:v>0.415404173251282</c:v>
                </c:pt>
                <c:pt idx="13">
                  <c:v>0.402700183418187</c:v>
                </c:pt>
                <c:pt idx="14">
                  <c:v>0.384780831629388</c:v>
                </c:pt>
                <c:pt idx="15">
                  <c:v>0.36532472996186</c:v>
                </c:pt>
                <c:pt idx="16">
                  <c:v>0.34483846199137</c:v>
                </c:pt>
                <c:pt idx="17">
                  <c:v>0.326485839242004</c:v>
                </c:pt>
                <c:pt idx="18">
                  <c:v>0.301467368386979</c:v>
                </c:pt>
                <c:pt idx="19">
                  <c:v>0.276516494697205</c:v>
                </c:pt>
                <c:pt idx="20">
                  <c:v>0.252601368853708</c:v>
                </c:pt>
                <c:pt idx="21">
                  <c:v>0.227923532695569</c:v>
                </c:pt>
                <c:pt idx="22">
                  <c:v>0.205529096333755</c:v>
                </c:pt>
                <c:pt idx="23">
                  <c:v>0.18339719510828</c:v>
                </c:pt>
                <c:pt idx="24">
                  <c:v>0.165152807626689</c:v>
                </c:pt>
                <c:pt idx="25">
                  <c:v>0.143008615257975</c:v>
                </c:pt>
                <c:pt idx="26">
                  <c:v>0.123211565283691</c:v>
                </c:pt>
                <c:pt idx="27">
                  <c:v>0.10629202719555</c:v>
                </c:pt>
                <c:pt idx="28">
                  <c:v>0.0907093559186902</c:v>
                </c:pt>
                <c:pt idx="29">
                  <c:v>0.0758039921451405</c:v>
                </c:pt>
                <c:pt idx="30">
                  <c:v>0.0623123192903948</c:v>
                </c:pt>
                <c:pt idx="31">
                  <c:v>0.0495346561481997</c:v>
                </c:pt>
                <c:pt idx="32">
                  <c:v>0.0421969832149662</c:v>
                </c:pt>
                <c:pt idx="33">
                  <c:v>0.0348416978925446</c:v>
                </c:pt>
                <c:pt idx="34">
                  <c:v>0.0301649091564869</c:v>
                </c:pt>
                <c:pt idx="35">
                  <c:v>0.0277942219267221</c:v>
                </c:pt>
                <c:pt idx="36">
                  <c:v>0.0234932039254249</c:v>
                </c:pt>
                <c:pt idx="37">
                  <c:v>0.0215256361847463</c:v>
                </c:pt>
                <c:pt idx="38">
                  <c:v>0.0189432861534463</c:v>
                </c:pt>
                <c:pt idx="39">
                  <c:v>0.0165289816572584</c:v>
                </c:pt>
                <c:pt idx="40">
                  <c:v>0.0162343720743742</c:v>
                </c:pt>
                <c:pt idx="41">
                  <c:v>0.0177196818845849</c:v>
                </c:pt>
                <c:pt idx="42">
                  <c:v>0.0214554548707687</c:v>
                </c:pt>
                <c:pt idx="43">
                  <c:v>0.0270273873410008</c:v>
                </c:pt>
                <c:pt idx="44">
                  <c:v>0.0313383218470809</c:v>
                </c:pt>
                <c:pt idx="45">
                  <c:v>0.0345356701218769</c:v>
                </c:pt>
                <c:pt idx="46">
                  <c:v>0.0361086936655449</c:v>
                </c:pt>
                <c:pt idx="47">
                  <c:v>0.0403236366112528</c:v>
                </c:pt>
                <c:pt idx="48">
                  <c:v>0.0426726876909178</c:v>
                </c:pt>
                <c:pt idx="49">
                  <c:v>0.0460232251535515</c:v>
                </c:pt>
                <c:pt idx="50">
                  <c:v>0.0488705757654745</c:v>
                </c:pt>
                <c:pt idx="51">
                  <c:v>0.0512586494794477</c:v>
                </c:pt>
                <c:pt idx="52">
                  <c:v>0.0532303136976108</c:v>
                </c:pt>
                <c:pt idx="53">
                  <c:v>0.0561249626983679</c:v>
                </c:pt>
                <c:pt idx="54">
                  <c:v>0.0624803823617017</c:v>
                </c:pt>
                <c:pt idx="55">
                  <c:v>0.0669786936359285</c:v>
                </c:pt>
                <c:pt idx="56">
                  <c:v>0.0732361942164068</c:v>
                </c:pt>
                <c:pt idx="57">
                  <c:v>0.0775101515130458</c:v>
                </c:pt>
                <c:pt idx="58">
                  <c:v>0.0813635828718198</c:v>
                </c:pt>
                <c:pt idx="59">
                  <c:v>0.0854626684109856</c:v>
                </c:pt>
                <c:pt idx="60">
                  <c:v>0.0877663927273902</c:v>
                </c:pt>
                <c:pt idx="61">
                  <c:v>0.089184347048669</c:v>
                </c:pt>
                <c:pt idx="62">
                  <c:v>0.087894431938055</c:v>
                </c:pt>
                <c:pt idx="63">
                  <c:v>0.0856507182257981</c:v>
                </c:pt>
                <c:pt idx="64">
                  <c:v>0.0813395677494921</c:v>
                </c:pt>
                <c:pt idx="65">
                  <c:v>0.0793769218344262</c:v>
                </c:pt>
                <c:pt idx="66">
                  <c:v>0.077331229032548</c:v>
                </c:pt>
                <c:pt idx="67">
                  <c:v>0.0745940369333937</c:v>
                </c:pt>
                <c:pt idx="68">
                  <c:v>0.0719626604838073</c:v>
                </c:pt>
                <c:pt idx="69">
                  <c:v>0.0688057755515121</c:v>
                </c:pt>
                <c:pt idx="70">
                  <c:v>0.0652503536100575</c:v>
                </c:pt>
                <c:pt idx="71">
                  <c:v>0.062057036663205</c:v>
                </c:pt>
                <c:pt idx="72">
                  <c:v>0.0585603825663443</c:v>
                </c:pt>
                <c:pt idx="73">
                  <c:v>0.0555048206772666</c:v>
                </c:pt>
                <c:pt idx="74">
                  <c:v>0.0509123121571689</c:v>
                </c:pt>
                <c:pt idx="75">
                  <c:v>0.0476887464517173</c:v>
                </c:pt>
                <c:pt idx="76">
                  <c:v>0.0443568557291365</c:v>
                </c:pt>
                <c:pt idx="77">
                  <c:v>0.0422762551437932</c:v>
                </c:pt>
                <c:pt idx="78">
                  <c:v>0.0399736296553212</c:v>
                </c:pt>
                <c:pt idx="79">
                  <c:v>0.0375154431244054</c:v>
                </c:pt>
                <c:pt idx="80">
                  <c:v>0.0362574092088802</c:v>
                </c:pt>
                <c:pt idx="81">
                  <c:v>0.0353726043269708</c:v>
                </c:pt>
                <c:pt idx="82">
                  <c:v>0.0361101900432768</c:v>
                </c:pt>
                <c:pt idx="83">
                  <c:v>0.0349524445342552</c:v>
                </c:pt>
                <c:pt idx="84">
                  <c:v>0.0348179178119356</c:v>
                </c:pt>
                <c:pt idx="85">
                  <c:v>0.0329465566306722</c:v>
                </c:pt>
                <c:pt idx="86">
                  <c:v>0.0309426876898454</c:v>
                </c:pt>
                <c:pt idx="87">
                  <c:v>0.0282053244682931</c:v>
                </c:pt>
                <c:pt idx="88">
                  <c:v>0.0268365605458728</c:v>
                </c:pt>
                <c:pt idx="89">
                  <c:v>0.0226089108718481</c:v>
                </c:pt>
                <c:pt idx="90">
                  <c:v>0.0187675647718472</c:v>
                </c:pt>
                <c:pt idx="91">
                  <c:v>0.0186754303032443</c:v>
                </c:pt>
                <c:pt idx="92">
                  <c:v>0.0190001218537313</c:v>
                </c:pt>
                <c:pt idx="93">
                  <c:v>0.0196697619537177</c:v>
                </c:pt>
                <c:pt idx="94">
                  <c:v>0.0212685466290471</c:v>
                </c:pt>
                <c:pt idx="95">
                  <c:v>0.0223267092320405</c:v>
                </c:pt>
                <c:pt idx="96">
                  <c:v>0.0229179020829824</c:v>
                </c:pt>
                <c:pt idx="97">
                  <c:v>0.0244079820785092</c:v>
                </c:pt>
                <c:pt idx="98">
                  <c:v>0.0253335265923696</c:v>
                </c:pt>
                <c:pt idx="99">
                  <c:v>0.025124835999909</c:v>
                </c:pt>
                <c:pt idx="100">
                  <c:v>0.0246175527763596</c:v>
                </c:pt>
                <c:pt idx="101">
                  <c:v>0.0258137520467208</c:v>
                </c:pt>
                <c:pt idx="102">
                  <c:v>0.0258254801177292</c:v>
                </c:pt>
                <c:pt idx="103">
                  <c:v>0.0254936080434622</c:v>
                </c:pt>
                <c:pt idx="104">
                  <c:v>0.0242292521455575</c:v>
                </c:pt>
                <c:pt idx="105">
                  <c:v>0.021551344262495</c:v>
                </c:pt>
                <c:pt idx="106">
                  <c:v>0.017724500076914</c:v>
                </c:pt>
                <c:pt idx="107">
                  <c:v>0.0136346176492284</c:v>
                </c:pt>
                <c:pt idx="108">
                  <c:v>0.0127531734876331</c:v>
                </c:pt>
                <c:pt idx="109">
                  <c:v>0.0105479352817184</c:v>
                </c:pt>
                <c:pt idx="110">
                  <c:v>0.006613728234879</c:v>
                </c:pt>
                <c:pt idx="111">
                  <c:v>0.00660459690171788</c:v>
                </c:pt>
                <c:pt idx="112">
                  <c:v>0.00586057641783029</c:v>
                </c:pt>
                <c:pt idx="113">
                  <c:v>0.00645761246885522</c:v>
                </c:pt>
                <c:pt idx="114">
                  <c:v>0.00752139167659929</c:v>
                </c:pt>
                <c:pt idx="115">
                  <c:v>0.00896216441450695</c:v>
                </c:pt>
                <c:pt idx="116">
                  <c:v>0.0119977120252333</c:v>
                </c:pt>
                <c:pt idx="117">
                  <c:v>0.0163293045733293</c:v>
                </c:pt>
                <c:pt idx="118">
                  <c:v>0.0197425468281893</c:v>
                </c:pt>
                <c:pt idx="119">
                  <c:v>0.0236391408637623</c:v>
                </c:pt>
                <c:pt idx="120">
                  <c:v>0.028538146867421</c:v>
                </c:pt>
                <c:pt idx="121">
                  <c:v>0.0356399855571547</c:v>
                </c:pt>
                <c:pt idx="122">
                  <c:v>0.0430657747671848</c:v>
                </c:pt>
                <c:pt idx="123">
                  <c:v>0.0487177888001913</c:v>
                </c:pt>
                <c:pt idx="124">
                  <c:v>0.0541068014087325</c:v>
                </c:pt>
                <c:pt idx="125">
                  <c:v>0.0592041515482008</c:v>
                </c:pt>
                <c:pt idx="126">
                  <c:v>0.0654174484279016</c:v>
                </c:pt>
                <c:pt idx="127">
                  <c:v>0.0717047706293256</c:v>
                </c:pt>
                <c:pt idx="128">
                  <c:v>0.0773219444061651</c:v>
                </c:pt>
                <c:pt idx="129">
                  <c:v>0.0782796025740836</c:v>
                </c:pt>
                <c:pt idx="130">
                  <c:v>0.0780462696985903</c:v>
                </c:pt>
                <c:pt idx="131">
                  <c:v>0.0781161001243234</c:v>
                </c:pt>
                <c:pt idx="132">
                  <c:v>0.0784390169983851</c:v>
                </c:pt>
                <c:pt idx="133">
                  <c:v>0.0770227626350228</c:v>
                </c:pt>
                <c:pt idx="134">
                  <c:v>0.0767639886312493</c:v>
                </c:pt>
                <c:pt idx="135">
                  <c:v>0.0761804849449154</c:v>
                </c:pt>
                <c:pt idx="136">
                  <c:v>0.0759816052942343</c:v>
                </c:pt>
                <c:pt idx="137">
                  <c:v>0.0767566044224476</c:v>
                </c:pt>
                <c:pt idx="138">
                  <c:v>0.0763903785426287</c:v>
                </c:pt>
                <c:pt idx="139">
                  <c:v>0.0744238202109565</c:v>
                </c:pt>
                <c:pt idx="140">
                  <c:v>0.0730893679287309</c:v>
                </c:pt>
                <c:pt idx="141">
                  <c:v>0.0723021923668106</c:v>
                </c:pt>
                <c:pt idx="142">
                  <c:v>0.0726329606042037</c:v>
                </c:pt>
                <c:pt idx="143">
                  <c:v>0.0738960401026202</c:v>
                </c:pt>
                <c:pt idx="144">
                  <c:v>0.0746255925259596</c:v>
                </c:pt>
                <c:pt idx="145">
                  <c:v>0.0742494839328942</c:v>
                </c:pt>
                <c:pt idx="146">
                  <c:v>0.0716539877366301</c:v>
                </c:pt>
                <c:pt idx="147">
                  <c:v>0.0704782011006368</c:v>
                </c:pt>
                <c:pt idx="148">
                  <c:v>0.0698585146917788</c:v>
                </c:pt>
                <c:pt idx="149">
                  <c:v>0.0664680462152805</c:v>
                </c:pt>
                <c:pt idx="150">
                  <c:v>0.0633968268823449</c:v>
                </c:pt>
                <c:pt idx="151">
                  <c:v>0.0606337312231398</c:v>
                </c:pt>
                <c:pt idx="152">
                  <c:v>0.0602421088958579</c:v>
                </c:pt>
                <c:pt idx="153">
                  <c:v>0.0591169143408833</c:v>
                </c:pt>
                <c:pt idx="154">
                  <c:v>0.0614156711873535</c:v>
                </c:pt>
                <c:pt idx="155">
                  <c:v>0.0605821764162068</c:v>
                </c:pt>
                <c:pt idx="156">
                  <c:v>0.0610292036438166</c:v>
                </c:pt>
                <c:pt idx="157">
                  <c:v>0.0633220032773642</c:v>
                </c:pt>
                <c:pt idx="158">
                  <c:v>0.0650542295031468</c:v>
                </c:pt>
                <c:pt idx="159">
                  <c:v>0.0675918184166102</c:v>
                </c:pt>
                <c:pt idx="160">
                  <c:v>0.0701216349657722</c:v>
                </c:pt>
                <c:pt idx="161">
                  <c:v>0.0719624833533881</c:v>
                </c:pt>
                <c:pt idx="162">
                  <c:v>0.0732017120005812</c:v>
                </c:pt>
                <c:pt idx="163">
                  <c:v>0.0745694510832049</c:v>
                </c:pt>
                <c:pt idx="164">
                  <c:v>0.0760267681106778</c:v>
                </c:pt>
                <c:pt idx="165">
                  <c:v>0.078188841428989</c:v>
                </c:pt>
                <c:pt idx="166">
                  <c:v>0.0789658485473606</c:v>
                </c:pt>
                <c:pt idx="167">
                  <c:v>0.080519025804329</c:v>
                </c:pt>
                <c:pt idx="168">
                  <c:v>0.0814040122652078</c:v>
                </c:pt>
                <c:pt idx="169">
                  <c:v>0.0817174347167452</c:v>
                </c:pt>
                <c:pt idx="170">
                  <c:v>0.082196799697323</c:v>
                </c:pt>
                <c:pt idx="171">
                  <c:v>0.0821598760690637</c:v>
                </c:pt>
                <c:pt idx="172">
                  <c:v>0.0803928924653298</c:v>
                </c:pt>
                <c:pt idx="173">
                  <c:v>0.0784976961882832</c:v>
                </c:pt>
                <c:pt idx="174">
                  <c:v>0.0771691340602296</c:v>
                </c:pt>
                <c:pt idx="175">
                  <c:v>0.0743859626423394</c:v>
                </c:pt>
                <c:pt idx="176">
                  <c:v>0.0710698309178125</c:v>
                </c:pt>
                <c:pt idx="177">
                  <c:v>0.0660530579792365</c:v>
                </c:pt>
                <c:pt idx="178">
                  <c:v>0.06097571953974</c:v>
                </c:pt>
                <c:pt idx="179">
                  <c:v>0.0572127814709495</c:v>
                </c:pt>
                <c:pt idx="180">
                  <c:v>0.0526539717808639</c:v>
                </c:pt>
                <c:pt idx="181">
                  <c:v>0.0487866133953144</c:v>
                </c:pt>
                <c:pt idx="182">
                  <c:v>0.046847735756066</c:v>
                </c:pt>
                <c:pt idx="183">
                  <c:v>0.045901337193015</c:v>
                </c:pt>
                <c:pt idx="184">
                  <c:v>0.0464480092666378</c:v>
                </c:pt>
                <c:pt idx="185">
                  <c:v>0.0490172227256219</c:v>
                </c:pt>
                <c:pt idx="186">
                  <c:v>0.0518192981243594</c:v>
                </c:pt>
                <c:pt idx="187">
                  <c:v>0.0554283900889143</c:v>
                </c:pt>
                <c:pt idx="188">
                  <c:v>0.0596659020786537</c:v>
                </c:pt>
                <c:pt idx="189">
                  <c:v>0.0637248955773045</c:v>
                </c:pt>
                <c:pt idx="190">
                  <c:v>0.0675806095986649</c:v>
                </c:pt>
                <c:pt idx="191">
                  <c:v>0.0692680359817253</c:v>
                </c:pt>
                <c:pt idx="192">
                  <c:v>0.0704143678793651</c:v>
                </c:pt>
                <c:pt idx="193">
                  <c:v>0.0723901352080394</c:v>
                </c:pt>
                <c:pt idx="194">
                  <c:v>0.0743857334165184</c:v>
                </c:pt>
                <c:pt idx="195">
                  <c:v>0.0770205271515315</c:v>
                </c:pt>
                <c:pt idx="196">
                  <c:v>0.0795070364982711</c:v>
                </c:pt>
                <c:pt idx="197">
                  <c:v>0.0824853879397371</c:v>
                </c:pt>
                <c:pt idx="198">
                  <c:v>0.0845384630635745</c:v>
                </c:pt>
                <c:pt idx="199">
                  <c:v>0.0864380995573159</c:v>
                </c:pt>
                <c:pt idx="200">
                  <c:v>0.0875350569566492</c:v>
                </c:pt>
                <c:pt idx="201">
                  <c:v>0.0879449625030634</c:v>
                </c:pt>
                <c:pt idx="202">
                  <c:v>0.0871248030311085</c:v>
                </c:pt>
                <c:pt idx="203">
                  <c:v>0.0852848648505615</c:v>
                </c:pt>
                <c:pt idx="204">
                  <c:v>0.0798891006693009</c:v>
                </c:pt>
                <c:pt idx="205">
                  <c:v>0.0723642011991713</c:v>
                </c:pt>
                <c:pt idx="206">
                  <c:v>0.062376152456258</c:v>
                </c:pt>
                <c:pt idx="207">
                  <c:v>0.0518842302769511</c:v>
                </c:pt>
                <c:pt idx="208">
                  <c:v>0.0424069163073655</c:v>
                </c:pt>
                <c:pt idx="209">
                  <c:v>0.0345540873393866</c:v>
                </c:pt>
                <c:pt idx="210">
                  <c:v>0.0302430093817217</c:v>
                </c:pt>
                <c:pt idx="211">
                  <c:v>0.0262307542549427</c:v>
                </c:pt>
                <c:pt idx="212">
                  <c:v>0.0218729753971698</c:v>
                </c:pt>
                <c:pt idx="213">
                  <c:v>0.0206580675315546</c:v>
                </c:pt>
                <c:pt idx="214">
                  <c:v>0.0220925405639014</c:v>
                </c:pt>
                <c:pt idx="215">
                  <c:v>0.0236511134127031</c:v>
                </c:pt>
                <c:pt idx="216">
                  <c:v>0.0265910113381865</c:v>
                </c:pt>
                <c:pt idx="217">
                  <c:v>0.0280534421591821</c:v>
                </c:pt>
                <c:pt idx="218">
                  <c:v>0.0269606356685759</c:v>
                </c:pt>
                <c:pt idx="219">
                  <c:v>0.0263372755381341</c:v>
                </c:pt>
                <c:pt idx="220">
                  <c:v>0.0261154965134694</c:v>
                </c:pt>
                <c:pt idx="221">
                  <c:v>0.0268821070121128</c:v>
                </c:pt>
                <c:pt idx="222">
                  <c:v>0.0258707777721427</c:v>
                </c:pt>
                <c:pt idx="223">
                  <c:v>0.02468112089571</c:v>
                </c:pt>
                <c:pt idx="224">
                  <c:v>0.0180361226308899</c:v>
                </c:pt>
                <c:pt idx="225">
                  <c:v>0.0156045796471335</c:v>
                </c:pt>
                <c:pt idx="226">
                  <c:v>0.0160865378823</c:v>
                </c:pt>
                <c:pt idx="227">
                  <c:v>0.0190032444150115</c:v>
                </c:pt>
                <c:pt idx="228">
                  <c:v>0.0231425733414761</c:v>
                </c:pt>
                <c:pt idx="229">
                  <c:v>0.0290303094459744</c:v>
                </c:pt>
                <c:pt idx="230">
                  <c:v>0.0335793444485828</c:v>
                </c:pt>
                <c:pt idx="231">
                  <c:v>0.0375955218271131</c:v>
                </c:pt>
                <c:pt idx="232">
                  <c:v>0.0385161621841465</c:v>
                </c:pt>
                <c:pt idx="233">
                  <c:v>0.0368309746651863</c:v>
                </c:pt>
                <c:pt idx="234">
                  <c:v>0.0342827156229487</c:v>
                </c:pt>
                <c:pt idx="235">
                  <c:v>0.0303960502451558</c:v>
                </c:pt>
                <c:pt idx="236">
                  <c:v>0.0280353388906564</c:v>
                </c:pt>
                <c:pt idx="237">
                  <c:v>0.0276333918346046</c:v>
                </c:pt>
                <c:pt idx="238">
                  <c:v>0.028228962199107</c:v>
                </c:pt>
                <c:pt idx="239">
                  <c:v>0.0290034551916997</c:v>
                </c:pt>
                <c:pt idx="240">
                  <c:v>0.0286196465196532</c:v>
                </c:pt>
                <c:pt idx="241">
                  <c:v>0.0292173652279429</c:v>
                </c:pt>
                <c:pt idx="242">
                  <c:v>0.0306295644081144</c:v>
                </c:pt>
                <c:pt idx="243">
                  <c:v>0.0307585532399789</c:v>
                </c:pt>
                <c:pt idx="244">
                  <c:v>0.0311086440028427</c:v>
                </c:pt>
                <c:pt idx="245">
                  <c:v>0.0329373241725052</c:v>
                </c:pt>
                <c:pt idx="246">
                  <c:v>0.0346827019346225</c:v>
                </c:pt>
                <c:pt idx="247">
                  <c:v>0.0363351901902769</c:v>
                </c:pt>
                <c:pt idx="248">
                  <c:v>0.0385369690454565</c:v>
                </c:pt>
                <c:pt idx="249">
                  <c:v>0.0385739130688384</c:v>
                </c:pt>
                <c:pt idx="250">
                  <c:v>0.0387434770267878</c:v>
                </c:pt>
                <c:pt idx="251">
                  <c:v>0.0364259801235867</c:v>
                </c:pt>
                <c:pt idx="252">
                  <c:v>0.0346512563053309</c:v>
                </c:pt>
                <c:pt idx="253">
                  <c:v>0.0367295010667806</c:v>
                </c:pt>
                <c:pt idx="254">
                  <c:v>0.0392827898893528</c:v>
                </c:pt>
                <c:pt idx="255">
                  <c:v>0.0428493032798824</c:v>
                </c:pt>
                <c:pt idx="256">
                  <c:v>0.0492943229575838</c:v>
                </c:pt>
                <c:pt idx="257">
                  <c:v>0.0553401402821648</c:v>
                </c:pt>
                <c:pt idx="258">
                  <c:v>0.0616204705013778</c:v>
                </c:pt>
                <c:pt idx="259">
                  <c:v>0.0647692768192309</c:v>
                </c:pt>
                <c:pt idx="260">
                  <c:v>0.0665505896244316</c:v>
                </c:pt>
                <c:pt idx="261">
                  <c:v>0.0671625567357574</c:v>
                </c:pt>
                <c:pt idx="262">
                  <c:v>0.0667866712660602</c:v>
                </c:pt>
                <c:pt idx="263">
                  <c:v>0.0662370543483631</c:v>
                </c:pt>
                <c:pt idx="264">
                  <c:v>0.0649001618971709</c:v>
                </c:pt>
                <c:pt idx="265">
                  <c:v>0.0635703099370066</c:v>
                </c:pt>
                <c:pt idx="266">
                  <c:v>0.064340700449131</c:v>
                </c:pt>
                <c:pt idx="267">
                  <c:v>0.0588132217478992</c:v>
                </c:pt>
                <c:pt idx="268">
                  <c:v>0.0521058032249558</c:v>
                </c:pt>
                <c:pt idx="269">
                  <c:v>0.0485221984159488</c:v>
                </c:pt>
                <c:pt idx="270">
                  <c:v>0.0489013150111498</c:v>
                </c:pt>
                <c:pt idx="271">
                  <c:v>0.0479229637972865</c:v>
                </c:pt>
                <c:pt idx="272">
                  <c:v>0.0484161155396057</c:v>
                </c:pt>
                <c:pt idx="273">
                  <c:v>0.0475397302635194</c:v>
                </c:pt>
                <c:pt idx="274">
                  <c:v>0.0448784674992933</c:v>
                </c:pt>
                <c:pt idx="275">
                  <c:v>0.0433528621459001</c:v>
                </c:pt>
                <c:pt idx="276">
                  <c:v>0.039554052557171</c:v>
                </c:pt>
                <c:pt idx="277">
                  <c:v>0.0377947662814891</c:v>
                </c:pt>
                <c:pt idx="278">
                  <c:v>0.0345226865935645</c:v>
                </c:pt>
                <c:pt idx="279">
                  <c:v>0.0306753648486095</c:v>
                </c:pt>
                <c:pt idx="280">
                  <c:v>0.0283439225767679</c:v>
                </c:pt>
                <c:pt idx="281">
                  <c:v>0.026664448637989</c:v>
                </c:pt>
                <c:pt idx="282">
                  <c:v>0.0262024421541988</c:v>
                </c:pt>
                <c:pt idx="283">
                  <c:v>0.0261176399368738</c:v>
                </c:pt>
                <c:pt idx="284">
                  <c:v>0.0276479741442003</c:v>
                </c:pt>
                <c:pt idx="285">
                  <c:v>0.0279153939774186</c:v>
                </c:pt>
                <c:pt idx="286">
                  <c:v>0.0284190894691316</c:v>
                </c:pt>
                <c:pt idx="287">
                  <c:v>0.0278161204196438</c:v>
                </c:pt>
                <c:pt idx="288">
                  <c:v>0.0288898272806556</c:v>
                </c:pt>
                <c:pt idx="289">
                  <c:v>0.0287582233087917</c:v>
                </c:pt>
                <c:pt idx="290">
                  <c:v>0.0282674547962168</c:v>
                </c:pt>
                <c:pt idx="291">
                  <c:v>0.0268332639434749</c:v>
                </c:pt>
                <c:pt idx="292">
                  <c:v>0.0280023026717716</c:v>
                </c:pt>
                <c:pt idx="293">
                  <c:v>0.0266643494002546</c:v>
                </c:pt>
                <c:pt idx="294">
                  <c:v>0.0279162572950152</c:v>
                </c:pt>
                <c:pt idx="295">
                  <c:v>0.0279468433713853</c:v>
                </c:pt>
                <c:pt idx="296">
                  <c:v>0.0276027038911413</c:v>
                </c:pt>
                <c:pt idx="297">
                  <c:v>0.026949147746102</c:v>
                </c:pt>
                <c:pt idx="298">
                  <c:v>0.0273429565582563</c:v>
                </c:pt>
                <c:pt idx="299">
                  <c:v>0.0266621555248781</c:v>
                </c:pt>
                <c:pt idx="300">
                  <c:v>0.0291136820918759</c:v>
                </c:pt>
                <c:pt idx="301">
                  <c:v>0.0320804966443531</c:v>
                </c:pt>
                <c:pt idx="302">
                  <c:v>0.0341418320513664</c:v>
                </c:pt>
                <c:pt idx="303">
                  <c:v>0.0387919388331152</c:v>
                </c:pt>
                <c:pt idx="304">
                  <c:v>0.0441218002667525</c:v>
                </c:pt>
                <c:pt idx="305">
                  <c:v>0.0499506856145553</c:v>
                </c:pt>
                <c:pt idx="306">
                  <c:v>0.055471580236455</c:v>
                </c:pt>
                <c:pt idx="307">
                  <c:v>0.0627381205418755</c:v>
                </c:pt>
                <c:pt idx="308">
                  <c:v>0.0666984515682898</c:v>
                </c:pt>
                <c:pt idx="309">
                  <c:v>0.0671872373521856</c:v>
                </c:pt>
                <c:pt idx="310">
                  <c:v>0.0680057833977914</c:v>
                </c:pt>
                <c:pt idx="311">
                  <c:v>0.0705175586221231</c:v>
                </c:pt>
                <c:pt idx="312">
                  <c:v>0.074414800417226</c:v>
                </c:pt>
                <c:pt idx="313">
                  <c:v>0.0773445654775123</c:v>
                </c:pt>
                <c:pt idx="314">
                  <c:v>0.0768290151088373</c:v>
                </c:pt>
                <c:pt idx="315">
                  <c:v>0.0794042224318296</c:v>
                </c:pt>
                <c:pt idx="316">
                  <c:v>0.080511299913505</c:v>
                </c:pt>
                <c:pt idx="317">
                  <c:v>0.0823205841071155</c:v>
                </c:pt>
                <c:pt idx="318">
                  <c:v>0.0827473336701888</c:v>
                </c:pt>
                <c:pt idx="319">
                  <c:v>0.0826590411939831</c:v>
                </c:pt>
                <c:pt idx="320">
                  <c:v>0.0827893642297395</c:v>
                </c:pt>
                <c:pt idx="321">
                  <c:v>0.0818031659944416</c:v>
                </c:pt>
                <c:pt idx="322">
                  <c:v>0.0811924880004373</c:v>
                </c:pt>
                <c:pt idx="323">
                  <c:v>0.0762318424905271</c:v>
                </c:pt>
                <c:pt idx="324">
                  <c:v>0.0717158389623649</c:v>
                </c:pt>
                <c:pt idx="325">
                  <c:v>0.0663341700276415</c:v>
                </c:pt>
                <c:pt idx="326">
                  <c:v>0.0628943294026159</c:v>
                </c:pt>
                <c:pt idx="327">
                  <c:v>0.0591800430946416</c:v>
                </c:pt>
                <c:pt idx="328">
                  <c:v>0.0552849519055057</c:v>
                </c:pt>
                <c:pt idx="329">
                  <c:v>0.0512899065689754</c:v>
                </c:pt>
                <c:pt idx="330">
                  <c:v>0.0499897036171708</c:v>
                </c:pt>
                <c:pt idx="331">
                  <c:v>0.0488878738178695</c:v>
                </c:pt>
                <c:pt idx="332">
                  <c:v>0.0500435807452655</c:v>
                </c:pt>
                <c:pt idx="333">
                  <c:v>0.050349778962868</c:v>
                </c:pt>
                <c:pt idx="334">
                  <c:v>0.0512381185236967</c:v>
                </c:pt>
                <c:pt idx="335">
                  <c:v>0.050006525992944</c:v>
                </c:pt>
                <c:pt idx="336">
                  <c:v>0.0496109437781743</c:v>
                </c:pt>
                <c:pt idx="337">
                  <c:v>0.0473251254375879</c:v>
                </c:pt>
                <c:pt idx="338">
                  <c:v>0.0481584686246069</c:v>
                </c:pt>
                <c:pt idx="339">
                  <c:v>0.0488684948887175</c:v>
                </c:pt>
                <c:pt idx="340">
                  <c:v>0.0507637712037131</c:v>
                </c:pt>
                <c:pt idx="341">
                  <c:v>0.0497331495968108</c:v>
                </c:pt>
                <c:pt idx="342">
                  <c:v>0.0482116036752336</c:v>
                </c:pt>
                <c:pt idx="343">
                  <c:v>0.0462988603825075</c:v>
                </c:pt>
                <c:pt idx="344">
                  <c:v>0.0427856859677546</c:v>
                </c:pt>
                <c:pt idx="345">
                  <c:v>0.0399249983095068</c:v>
                </c:pt>
                <c:pt idx="346">
                  <c:v>0.0382978411925904</c:v>
                </c:pt>
                <c:pt idx="347">
                  <c:v>0.0377257470372642</c:v>
                </c:pt>
                <c:pt idx="348">
                  <c:v>0.0373962404384129</c:v>
                </c:pt>
                <c:pt idx="349">
                  <c:v>0.0379233333421252</c:v>
                </c:pt>
                <c:pt idx="350">
                  <c:v>0.0378632007106182</c:v>
                </c:pt>
                <c:pt idx="351">
                  <c:v>0.0386098146599506</c:v>
                </c:pt>
                <c:pt idx="352">
                  <c:v>0.0400224960586765</c:v>
                </c:pt>
                <c:pt idx="353">
                  <c:v>0.0419745617905149</c:v>
                </c:pt>
                <c:pt idx="354">
                  <c:v>0.0417567965324384</c:v>
                </c:pt>
                <c:pt idx="355">
                  <c:v>0.0437475832921661</c:v>
                </c:pt>
                <c:pt idx="356">
                  <c:v>0.0454857534862568</c:v>
                </c:pt>
                <c:pt idx="357">
                  <c:v>0.0463402830857878</c:v>
                </c:pt>
                <c:pt idx="358">
                  <c:v>0.0457941496924988</c:v>
                </c:pt>
                <c:pt idx="359">
                  <c:v>0.045379641178759</c:v>
                </c:pt>
                <c:pt idx="360">
                  <c:v>0.0424849659820158</c:v>
                </c:pt>
                <c:pt idx="361">
                  <c:v>0.0407954607433284</c:v>
                </c:pt>
                <c:pt idx="362">
                  <c:v>0.0401380810152152</c:v>
                </c:pt>
                <c:pt idx="363">
                  <c:v>0.0377582473765028</c:v>
                </c:pt>
                <c:pt idx="364">
                  <c:v>0.0372116339547571</c:v>
                </c:pt>
                <c:pt idx="365">
                  <c:v>0.0356123114975868</c:v>
                </c:pt>
                <c:pt idx="366">
                  <c:v>0.0344500877043775</c:v>
                </c:pt>
                <c:pt idx="367">
                  <c:v>0.033020487918112</c:v>
                </c:pt>
                <c:pt idx="368">
                  <c:v>0.0320347616569171</c:v>
                </c:pt>
                <c:pt idx="369">
                  <c:v>0.0335107324909445</c:v>
                </c:pt>
                <c:pt idx="370">
                  <c:v>0.0349530001071619</c:v>
                </c:pt>
                <c:pt idx="371">
                  <c:v>0.0376459137635687</c:v>
                </c:pt>
                <c:pt idx="372">
                  <c:v>0.0407020879554212</c:v>
                </c:pt>
                <c:pt idx="373">
                  <c:v>0.0440221895444136</c:v>
                </c:pt>
                <c:pt idx="374">
                  <c:v>0.0468705147911352</c:v>
                </c:pt>
                <c:pt idx="375">
                  <c:v>0.0486368842697807</c:v>
                </c:pt>
                <c:pt idx="376">
                  <c:v>0.0521990801957248</c:v>
                </c:pt>
                <c:pt idx="377">
                  <c:v>0.055142059201355</c:v>
                </c:pt>
                <c:pt idx="378">
                  <c:v>0.0581762621211269</c:v>
                </c:pt>
                <c:pt idx="379">
                  <c:v>0.0618957365529581</c:v>
                </c:pt>
                <c:pt idx="380">
                  <c:v>0.0635442292762007</c:v>
                </c:pt>
                <c:pt idx="381">
                  <c:v>0.0634357044523133</c:v>
                </c:pt>
                <c:pt idx="382">
                  <c:v>0.0618564693548948</c:v>
                </c:pt>
                <c:pt idx="383">
                  <c:v>0.0597148541147776</c:v>
                </c:pt>
                <c:pt idx="384">
                  <c:v>0.0577793590238223</c:v>
                </c:pt>
                <c:pt idx="385">
                  <c:v>0.0573401413436102</c:v>
                </c:pt>
                <c:pt idx="386">
                  <c:v>0.0589391962697951</c:v>
                </c:pt>
                <c:pt idx="387">
                  <c:v>0.0614461138186781</c:v>
                </c:pt>
                <c:pt idx="388">
                  <c:v>0.0674062617791308</c:v>
                </c:pt>
                <c:pt idx="389">
                  <c:v>0.0702102459166717</c:v>
                </c:pt>
                <c:pt idx="390">
                  <c:v>0.0722796377293146</c:v>
                </c:pt>
                <c:pt idx="391">
                  <c:v>0.0737061589695492</c:v>
                </c:pt>
                <c:pt idx="392">
                  <c:v>0.072628214721731</c:v>
                </c:pt>
                <c:pt idx="393">
                  <c:v>0.0714130764137489</c:v>
                </c:pt>
                <c:pt idx="394">
                  <c:v>0.0694500815836089</c:v>
                </c:pt>
                <c:pt idx="395">
                  <c:v>0.0696121872376588</c:v>
                </c:pt>
                <c:pt idx="396">
                  <c:v>0.0681779829047362</c:v>
                </c:pt>
                <c:pt idx="397">
                  <c:v>0.0654252599350751</c:v>
                </c:pt>
                <c:pt idx="398">
                  <c:v>0.0595274676853712</c:v>
                </c:pt>
                <c:pt idx="399">
                  <c:v>0.0550962607560973</c:v>
                </c:pt>
                <c:pt idx="400">
                  <c:v>0.055327201850105</c:v>
                </c:pt>
                <c:pt idx="401">
                  <c:v>0.0607593126495221</c:v>
                </c:pt>
                <c:pt idx="402">
                  <c:v>0.0685304854141814</c:v>
                </c:pt>
                <c:pt idx="403">
                  <c:v>0.0694622762221471</c:v>
                </c:pt>
                <c:pt idx="404">
                  <c:v>0.0640022655174982</c:v>
                </c:pt>
                <c:pt idx="405">
                  <c:v>0.0439136535569203</c:v>
                </c:pt>
                <c:pt idx="406">
                  <c:v>0.0305247532571191</c:v>
                </c:pt>
                <c:pt idx="407">
                  <c:v>0.0496645985201693</c:v>
                </c:pt>
                <c:pt idx="408">
                  <c:v>0.0669910697902878</c:v>
                </c:pt>
                <c:pt idx="409">
                  <c:v>0.0712766101128856</c:v>
                </c:pt>
                <c:pt idx="410">
                  <c:v>0.0692515720496735</c:v>
                </c:pt>
                <c:pt idx="411">
                  <c:v>0.053918506095069</c:v>
                </c:pt>
                <c:pt idx="412">
                  <c:v>0.0456797112756059</c:v>
                </c:pt>
                <c:pt idx="413">
                  <c:v>0.0756835726249567</c:v>
                </c:pt>
                <c:pt idx="414">
                  <c:v>0.131232244424734</c:v>
                </c:pt>
                <c:pt idx="415">
                  <c:v>0.166043923769405</c:v>
                </c:pt>
                <c:pt idx="416">
                  <c:v>0.207681559786846</c:v>
                </c:pt>
                <c:pt idx="417">
                  <c:v>0.290700821405546</c:v>
                </c:pt>
                <c:pt idx="418">
                  <c:v>0.383151731293806</c:v>
                </c:pt>
                <c:pt idx="419">
                  <c:v>0.474234480405237</c:v>
                </c:pt>
                <c:pt idx="420">
                  <c:v>0.551024469846852</c:v>
                </c:pt>
                <c:pt idx="421">
                  <c:v>0.610020541074127</c:v>
                </c:pt>
                <c:pt idx="422">
                  <c:v>0.66747494968706</c:v>
                </c:pt>
                <c:pt idx="423">
                  <c:v>0.724175435317632</c:v>
                </c:pt>
                <c:pt idx="424">
                  <c:v>0.796886791774171</c:v>
                </c:pt>
                <c:pt idx="425">
                  <c:v>0.89139643859449</c:v>
                </c:pt>
                <c:pt idx="426">
                  <c:v>0.998246996390498</c:v>
                </c:pt>
                <c:pt idx="427">
                  <c:v>1.102601728830984</c:v>
                </c:pt>
                <c:pt idx="428">
                  <c:v>1.194788185660998</c:v>
                </c:pt>
                <c:pt idx="429">
                  <c:v>1.280362006721672</c:v>
                </c:pt>
                <c:pt idx="430">
                  <c:v>1.357835324472605</c:v>
                </c:pt>
                <c:pt idx="431">
                  <c:v>1.403484046992377</c:v>
                </c:pt>
                <c:pt idx="432">
                  <c:v>1.416412561668646</c:v>
                </c:pt>
                <c:pt idx="433">
                  <c:v>1.385140866758059</c:v>
                </c:pt>
                <c:pt idx="434">
                  <c:v>1.329190355745744</c:v>
                </c:pt>
                <c:pt idx="435">
                  <c:v>1.292760790254503</c:v>
                </c:pt>
                <c:pt idx="436">
                  <c:v>1.297311370295398</c:v>
                </c:pt>
                <c:pt idx="437">
                  <c:v>1.355607146756542</c:v>
                </c:pt>
                <c:pt idx="438">
                  <c:v>1.403258880022073</c:v>
                </c:pt>
                <c:pt idx="439">
                  <c:v>1.431367492324463</c:v>
                </c:pt>
                <c:pt idx="440">
                  <c:v>1.407165359446892</c:v>
                </c:pt>
                <c:pt idx="441">
                  <c:v>1.385012686633793</c:v>
                </c:pt>
                <c:pt idx="442">
                  <c:v>1.370840942112522</c:v>
                </c:pt>
                <c:pt idx="443">
                  <c:v>1.376263739713688</c:v>
                </c:pt>
                <c:pt idx="444">
                  <c:v>1.368568534709414</c:v>
                </c:pt>
                <c:pt idx="445">
                  <c:v>1.334019009132458</c:v>
                </c:pt>
                <c:pt idx="446">
                  <c:v>1.249909361952579</c:v>
                </c:pt>
                <c:pt idx="447">
                  <c:v>1.174970169995328</c:v>
                </c:pt>
                <c:pt idx="448">
                  <c:v>1.1367422204517</c:v>
                </c:pt>
                <c:pt idx="449">
                  <c:v>1.147171953768096</c:v>
                </c:pt>
                <c:pt idx="450">
                  <c:v>1.203683797679967</c:v>
                </c:pt>
                <c:pt idx="451">
                  <c:v>1.295332855248732</c:v>
                </c:pt>
                <c:pt idx="452">
                  <c:v>1.428578658945143</c:v>
                </c:pt>
                <c:pt idx="453">
                  <c:v>1.572848550624954</c:v>
                </c:pt>
                <c:pt idx="454">
                  <c:v>1.748458712201716</c:v>
                </c:pt>
                <c:pt idx="455">
                  <c:v>1.910622860733132</c:v>
                </c:pt>
                <c:pt idx="456">
                  <c:v>2.068720807138353</c:v>
                </c:pt>
                <c:pt idx="457">
                  <c:v>2.192505134378801</c:v>
                </c:pt>
                <c:pt idx="458">
                  <c:v>2.288627162345986</c:v>
                </c:pt>
                <c:pt idx="459">
                  <c:v>2.327461499398074</c:v>
                </c:pt>
                <c:pt idx="460">
                  <c:v>2.317782578715157</c:v>
                </c:pt>
                <c:pt idx="461">
                  <c:v>2.256940752057928</c:v>
                </c:pt>
                <c:pt idx="462">
                  <c:v>2.184149089555885</c:v>
                </c:pt>
                <c:pt idx="463">
                  <c:v>2.152409719438493</c:v>
                </c:pt>
                <c:pt idx="464">
                  <c:v>2.16755773471665</c:v>
                </c:pt>
                <c:pt idx="465">
                  <c:v>2.222439679688426</c:v>
                </c:pt>
                <c:pt idx="466">
                  <c:v>2.270428992996241</c:v>
                </c:pt>
                <c:pt idx="467">
                  <c:v>2.316680934519434</c:v>
                </c:pt>
                <c:pt idx="468">
                  <c:v>2.343472462387311</c:v>
                </c:pt>
                <c:pt idx="469">
                  <c:v>2.324919197342801</c:v>
                </c:pt>
                <c:pt idx="470">
                  <c:v>2.271214463220121</c:v>
                </c:pt>
                <c:pt idx="471">
                  <c:v>2.173452043617333</c:v>
                </c:pt>
                <c:pt idx="472">
                  <c:v>2.069532529532764</c:v>
                </c:pt>
                <c:pt idx="473">
                  <c:v>1.919645211872095</c:v>
                </c:pt>
                <c:pt idx="474">
                  <c:v>1.756589596093568</c:v>
                </c:pt>
                <c:pt idx="475">
                  <c:v>1.551949320937675</c:v>
                </c:pt>
                <c:pt idx="476">
                  <c:v>1.351906743454869</c:v>
                </c:pt>
                <c:pt idx="477">
                  <c:v>1.163035882729598</c:v>
                </c:pt>
                <c:pt idx="478">
                  <c:v>1.042226388278576</c:v>
                </c:pt>
                <c:pt idx="479">
                  <c:v>0.925267440425704</c:v>
                </c:pt>
                <c:pt idx="480">
                  <c:v>0.841118327840284</c:v>
                </c:pt>
                <c:pt idx="481">
                  <c:v>0.763507411328431</c:v>
                </c:pt>
                <c:pt idx="482">
                  <c:v>0.685003090365487</c:v>
                </c:pt>
                <c:pt idx="483">
                  <c:v>0.612110578641193</c:v>
                </c:pt>
                <c:pt idx="484">
                  <c:v>0.523597791367092</c:v>
                </c:pt>
                <c:pt idx="485">
                  <c:v>0.46587155000267</c:v>
                </c:pt>
                <c:pt idx="486">
                  <c:v>0.393298938669552</c:v>
                </c:pt>
                <c:pt idx="487">
                  <c:v>0.356103893542789</c:v>
                </c:pt>
                <c:pt idx="488">
                  <c:v>0.36435867408933</c:v>
                </c:pt>
                <c:pt idx="489">
                  <c:v>0.439400002413823</c:v>
                </c:pt>
                <c:pt idx="490">
                  <c:v>0.548639184927971</c:v>
                </c:pt>
                <c:pt idx="491">
                  <c:v>0.679115602738682</c:v>
                </c:pt>
                <c:pt idx="492">
                  <c:v>0.782177733027861</c:v>
                </c:pt>
                <c:pt idx="493">
                  <c:v>0.885568111807157</c:v>
                </c:pt>
                <c:pt idx="494">
                  <c:v>0.950484087891435</c:v>
                </c:pt>
                <c:pt idx="495">
                  <c:v>1.019037225027845</c:v>
                </c:pt>
                <c:pt idx="496">
                  <c:v>1.086356070846647</c:v>
                </c:pt>
                <c:pt idx="497">
                  <c:v>1.184588624876645</c:v>
                </c:pt>
                <c:pt idx="498">
                  <c:v>1.311446718013569</c:v>
                </c:pt>
                <c:pt idx="499">
                  <c:v>1.427123160637016</c:v>
                </c:pt>
                <c:pt idx="500">
                  <c:v>1.547346164194884</c:v>
                </c:pt>
                <c:pt idx="501">
                  <c:v>1.639675052669031</c:v>
                </c:pt>
                <c:pt idx="502">
                  <c:v>1.690667004743177</c:v>
                </c:pt>
                <c:pt idx="503">
                  <c:v>1.670914929182127</c:v>
                </c:pt>
                <c:pt idx="504">
                  <c:v>1.614215591389855</c:v>
                </c:pt>
                <c:pt idx="505">
                  <c:v>1.529256523721924</c:v>
                </c:pt>
                <c:pt idx="506">
                  <c:v>1.426416356916008</c:v>
                </c:pt>
                <c:pt idx="507">
                  <c:v>1.327347666407612</c:v>
                </c:pt>
                <c:pt idx="508">
                  <c:v>1.23080280262891</c:v>
                </c:pt>
                <c:pt idx="509">
                  <c:v>1.176459190748738</c:v>
                </c:pt>
                <c:pt idx="510">
                  <c:v>1.105366338387733</c:v>
                </c:pt>
                <c:pt idx="511">
                  <c:v>1.047918624528787</c:v>
                </c:pt>
                <c:pt idx="512">
                  <c:v>0.979949377256752</c:v>
                </c:pt>
                <c:pt idx="513">
                  <c:v>0.905361762603193</c:v>
                </c:pt>
                <c:pt idx="514">
                  <c:v>0.806746199537052</c:v>
                </c:pt>
                <c:pt idx="515">
                  <c:v>0.733563906386979</c:v>
                </c:pt>
                <c:pt idx="516">
                  <c:v>0.646446282901829</c:v>
                </c:pt>
                <c:pt idx="517">
                  <c:v>0.595662001243719</c:v>
                </c:pt>
                <c:pt idx="518">
                  <c:v>0.535235958453914</c:v>
                </c:pt>
                <c:pt idx="519">
                  <c:v>0.494269039871962</c:v>
                </c:pt>
                <c:pt idx="520">
                  <c:v>0.451457572825691</c:v>
                </c:pt>
                <c:pt idx="521">
                  <c:v>0.406888281183124</c:v>
                </c:pt>
                <c:pt idx="522">
                  <c:v>0.365459565893796</c:v>
                </c:pt>
                <c:pt idx="523">
                  <c:v>0.305793915438829</c:v>
                </c:pt>
                <c:pt idx="524">
                  <c:v>0.256428768495207</c:v>
                </c:pt>
                <c:pt idx="525">
                  <c:v>0.204276123614334</c:v>
                </c:pt>
                <c:pt idx="526">
                  <c:v>0.171245443847848</c:v>
                </c:pt>
                <c:pt idx="527">
                  <c:v>0.133905968280515</c:v>
                </c:pt>
                <c:pt idx="528">
                  <c:v>0.116294567385634</c:v>
                </c:pt>
                <c:pt idx="529">
                  <c:v>0.0959761636735977</c:v>
                </c:pt>
                <c:pt idx="530">
                  <c:v>0.0876765369005239</c:v>
                </c:pt>
                <c:pt idx="531">
                  <c:v>0.0761877877781516</c:v>
                </c:pt>
                <c:pt idx="532">
                  <c:v>0.0615300044305494</c:v>
                </c:pt>
                <c:pt idx="533">
                  <c:v>0.0518093466961869</c:v>
                </c:pt>
                <c:pt idx="534">
                  <c:v>0.0302591579261189</c:v>
                </c:pt>
                <c:pt idx="535">
                  <c:v>0.0272484295569561</c:v>
                </c:pt>
                <c:pt idx="536">
                  <c:v>0.00762153356446005</c:v>
                </c:pt>
                <c:pt idx="537">
                  <c:v>0.00314707202099713</c:v>
                </c:pt>
                <c:pt idx="538">
                  <c:v>-0.00869096757672377</c:v>
                </c:pt>
                <c:pt idx="539">
                  <c:v>-0.012524022968273</c:v>
                </c:pt>
                <c:pt idx="540">
                  <c:v>-0.0155699055642657</c:v>
                </c:pt>
                <c:pt idx="541">
                  <c:v>-0.0185649259459925</c:v>
                </c:pt>
                <c:pt idx="542">
                  <c:v>-0.0140792880861057</c:v>
                </c:pt>
                <c:pt idx="543">
                  <c:v>-0.0107836221134976</c:v>
                </c:pt>
                <c:pt idx="544">
                  <c:v>0.00419148332877186</c:v>
                </c:pt>
                <c:pt idx="545">
                  <c:v>0.0139574330662907</c:v>
                </c:pt>
                <c:pt idx="546">
                  <c:v>0.0346754058847446</c:v>
                </c:pt>
                <c:pt idx="547">
                  <c:v>0.0475518095410812</c:v>
                </c:pt>
                <c:pt idx="548">
                  <c:v>0.0664077386527209</c:v>
                </c:pt>
                <c:pt idx="549">
                  <c:v>0.0806788613416471</c:v>
                </c:pt>
                <c:pt idx="550">
                  <c:v>0.0968903569247268</c:v>
                </c:pt>
                <c:pt idx="551">
                  <c:v>0.108542479768833</c:v>
                </c:pt>
                <c:pt idx="552">
                  <c:v>0.115571303061598</c:v>
                </c:pt>
                <c:pt idx="553">
                  <c:v>0.125902038062254</c:v>
                </c:pt>
                <c:pt idx="554">
                  <c:v>0.124844597868243</c:v>
                </c:pt>
                <c:pt idx="555">
                  <c:v>0.132301127354837</c:v>
                </c:pt>
                <c:pt idx="556">
                  <c:v>0.127452852248616</c:v>
                </c:pt>
                <c:pt idx="557">
                  <c:v>0.129102722952752</c:v>
                </c:pt>
                <c:pt idx="558">
                  <c:v>0.122027496328356</c:v>
                </c:pt>
                <c:pt idx="559">
                  <c:v>0.115782814555646</c:v>
                </c:pt>
                <c:pt idx="560">
                  <c:v>0.111744406635401</c:v>
                </c:pt>
                <c:pt idx="561">
                  <c:v>0.104935310871983</c:v>
                </c:pt>
                <c:pt idx="562">
                  <c:v>0.103163458556381</c:v>
                </c:pt>
                <c:pt idx="563">
                  <c:v>0.0943432694482139</c:v>
                </c:pt>
                <c:pt idx="564">
                  <c:v>0.0950502328410927</c:v>
                </c:pt>
                <c:pt idx="565">
                  <c:v>0.0884143070420663</c:v>
                </c:pt>
                <c:pt idx="566">
                  <c:v>0.0903808542311466</c:v>
                </c:pt>
                <c:pt idx="567">
                  <c:v>0.0874580075289288</c:v>
                </c:pt>
                <c:pt idx="568">
                  <c:v>0.0878755889570165</c:v>
                </c:pt>
                <c:pt idx="569">
                  <c:v>0.0836880630378033</c:v>
                </c:pt>
                <c:pt idx="570">
                  <c:v>0.078423209206151</c:v>
                </c:pt>
                <c:pt idx="571">
                  <c:v>0.0789449926547065</c:v>
                </c:pt>
                <c:pt idx="572">
                  <c:v>0.0789866349141158</c:v>
                </c:pt>
                <c:pt idx="573">
                  <c:v>0.0886197823110036</c:v>
                </c:pt>
                <c:pt idx="574">
                  <c:v>0.0935715884150248</c:v>
                </c:pt>
                <c:pt idx="575">
                  <c:v>0.106476839420075</c:v>
                </c:pt>
                <c:pt idx="576">
                  <c:v>0.111208231766835</c:v>
                </c:pt>
                <c:pt idx="577">
                  <c:v>0.117724803022958</c:v>
                </c:pt>
                <c:pt idx="578">
                  <c:v>0.118252479546825</c:v>
                </c:pt>
                <c:pt idx="579">
                  <c:v>0.119076947038765</c:v>
                </c:pt>
                <c:pt idx="580">
                  <c:v>0.118192225797686</c:v>
                </c:pt>
                <c:pt idx="581">
                  <c:v>0.111863438865561</c:v>
                </c:pt>
                <c:pt idx="582">
                  <c:v>0.113777070416187</c:v>
                </c:pt>
                <c:pt idx="583">
                  <c:v>0.109202363015512</c:v>
                </c:pt>
                <c:pt idx="584">
                  <c:v>0.113269871732027</c:v>
                </c:pt>
                <c:pt idx="585">
                  <c:v>0.1105065366698</c:v>
                </c:pt>
                <c:pt idx="586">
                  <c:v>0.11010382716156</c:v>
                </c:pt>
                <c:pt idx="587">
                  <c:v>0.102987952281566</c:v>
                </c:pt>
                <c:pt idx="588">
                  <c:v>0.0976101099486437</c:v>
                </c:pt>
                <c:pt idx="589">
                  <c:v>0.0918127101154794</c:v>
                </c:pt>
                <c:pt idx="590">
                  <c:v>0.0850914990928041</c:v>
                </c:pt>
                <c:pt idx="591">
                  <c:v>0.0850836015759915</c:v>
                </c:pt>
                <c:pt idx="592">
                  <c:v>0.0799275382765023</c:v>
                </c:pt>
                <c:pt idx="593">
                  <c:v>0.0825973179136143</c:v>
                </c:pt>
                <c:pt idx="594">
                  <c:v>0.0817944349496999</c:v>
                </c:pt>
                <c:pt idx="595">
                  <c:v>0.0867889300236729</c:v>
                </c:pt>
                <c:pt idx="596">
                  <c:v>0.0864506244559372</c:v>
                </c:pt>
                <c:pt idx="597">
                  <c:v>0.0930707345999747</c:v>
                </c:pt>
                <c:pt idx="598">
                  <c:v>0.0986840457714704</c:v>
                </c:pt>
                <c:pt idx="599">
                  <c:v>0.10337952370379</c:v>
                </c:pt>
                <c:pt idx="600">
                  <c:v>0.108671618051808</c:v>
                </c:pt>
                <c:pt idx="601">
                  <c:v>0.109720893994984</c:v>
                </c:pt>
                <c:pt idx="602">
                  <c:v>0.116546737966312</c:v>
                </c:pt>
                <c:pt idx="603">
                  <c:v>0.117349130799425</c:v>
                </c:pt>
                <c:pt idx="604">
                  <c:v>0.123867189974474</c:v>
                </c:pt>
                <c:pt idx="605">
                  <c:v>0.123665859060576</c:v>
                </c:pt>
                <c:pt idx="606">
                  <c:v>0.127182606545486</c:v>
                </c:pt>
                <c:pt idx="607">
                  <c:v>0.125720678139574</c:v>
                </c:pt>
                <c:pt idx="608">
                  <c:v>0.12620707438362</c:v>
                </c:pt>
                <c:pt idx="609">
                  <c:v>0.126891706741885</c:v>
                </c:pt>
                <c:pt idx="610">
                  <c:v>0.125786424722876</c:v>
                </c:pt>
                <c:pt idx="611">
                  <c:v>0.126570773135558</c:v>
                </c:pt>
                <c:pt idx="612">
                  <c:v>0.121529586668046</c:v>
                </c:pt>
                <c:pt idx="613">
                  <c:v>0.123096194519708</c:v>
                </c:pt>
                <c:pt idx="614">
                  <c:v>0.119405393210788</c:v>
                </c:pt>
                <c:pt idx="615">
                  <c:v>0.120054800794319</c:v>
                </c:pt>
                <c:pt idx="616">
                  <c:v>0.118361480881936</c:v>
                </c:pt>
                <c:pt idx="617">
                  <c:v>0.119400355743076</c:v>
                </c:pt>
                <c:pt idx="618">
                  <c:v>0.119988967791695</c:v>
                </c:pt>
                <c:pt idx="619">
                  <c:v>0.116168832255506</c:v>
                </c:pt>
                <c:pt idx="620">
                  <c:v>0.114156763020255</c:v>
                </c:pt>
                <c:pt idx="621">
                  <c:v>0.109013550546654</c:v>
                </c:pt>
                <c:pt idx="622">
                  <c:v>0.107285559026627</c:v>
                </c:pt>
                <c:pt idx="623">
                  <c:v>0.101692498566922</c:v>
                </c:pt>
                <c:pt idx="624">
                  <c:v>0.0990354760156271</c:v>
                </c:pt>
                <c:pt idx="625">
                  <c:v>0.0954989008639376</c:v>
                </c:pt>
                <c:pt idx="626">
                  <c:v>0.0965938377590658</c:v>
                </c:pt>
                <c:pt idx="627">
                  <c:v>0.0989589411873773</c:v>
                </c:pt>
                <c:pt idx="628">
                  <c:v>0.0989822660878842</c:v>
                </c:pt>
                <c:pt idx="629">
                  <c:v>0.100417900253727</c:v>
                </c:pt>
                <c:pt idx="630">
                  <c:v>0.0996431503968499</c:v>
                </c:pt>
                <c:pt idx="631">
                  <c:v>0.101699327817394</c:v>
                </c:pt>
                <c:pt idx="632">
                  <c:v>0.102076539511311</c:v>
                </c:pt>
                <c:pt idx="633">
                  <c:v>0.10441672682423</c:v>
                </c:pt>
                <c:pt idx="634">
                  <c:v>0.101621231114369</c:v>
                </c:pt>
                <c:pt idx="635">
                  <c:v>0.101309137340667</c:v>
                </c:pt>
                <c:pt idx="636">
                  <c:v>0.0990582327455706</c:v>
                </c:pt>
                <c:pt idx="637">
                  <c:v>0.0978085804994877</c:v>
                </c:pt>
                <c:pt idx="638">
                  <c:v>0.0974143783031406</c:v>
                </c:pt>
                <c:pt idx="639">
                  <c:v>0.095146209623874</c:v>
                </c:pt>
                <c:pt idx="640">
                  <c:v>0.0979575521013315</c:v>
                </c:pt>
                <c:pt idx="641">
                  <c:v>0.0990169989928037</c:v>
                </c:pt>
                <c:pt idx="642">
                  <c:v>0.099892541195571</c:v>
                </c:pt>
                <c:pt idx="643">
                  <c:v>0.0959297281872395</c:v>
                </c:pt>
                <c:pt idx="644">
                  <c:v>0.0947148829853012</c:v>
                </c:pt>
                <c:pt idx="645">
                  <c:v>0.089718094088419</c:v>
                </c:pt>
                <c:pt idx="646">
                  <c:v>0.0862913373172792</c:v>
                </c:pt>
                <c:pt idx="647">
                  <c:v>0.085004178085641</c:v>
                </c:pt>
                <c:pt idx="648">
                  <c:v>0.0861757302690898</c:v>
                </c:pt>
                <c:pt idx="649">
                  <c:v>0.0887428697501189</c:v>
                </c:pt>
                <c:pt idx="650">
                  <c:v>0.0903686109859757</c:v>
                </c:pt>
                <c:pt idx="651">
                  <c:v>0.093260823984883</c:v>
                </c:pt>
                <c:pt idx="652">
                  <c:v>0.0963971236621776</c:v>
                </c:pt>
                <c:pt idx="653">
                  <c:v>0.101773186928005</c:v>
                </c:pt>
                <c:pt idx="654">
                  <c:v>0.103633075001454</c:v>
                </c:pt>
                <c:pt idx="655">
                  <c:v>0.107194952584605</c:v>
                </c:pt>
                <c:pt idx="656">
                  <c:v>0.109410010843407</c:v>
                </c:pt>
                <c:pt idx="657">
                  <c:v>0.11254405482527</c:v>
                </c:pt>
                <c:pt idx="658">
                  <c:v>0.117704587007285</c:v>
                </c:pt>
                <c:pt idx="659">
                  <c:v>0.121769034547977</c:v>
                </c:pt>
                <c:pt idx="660">
                  <c:v>0.124861332494115</c:v>
                </c:pt>
                <c:pt idx="661">
                  <c:v>0.126449200659159</c:v>
                </c:pt>
                <c:pt idx="662">
                  <c:v>0.130779247780277</c:v>
                </c:pt>
                <c:pt idx="663">
                  <c:v>0.136051616117245</c:v>
                </c:pt>
                <c:pt idx="664">
                  <c:v>0.140616000462235</c:v>
                </c:pt>
                <c:pt idx="665">
                  <c:v>0.143228829479197</c:v>
                </c:pt>
                <c:pt idx="666">
                  <c:v>0.145469912693344</c:v>
                </c:pt>
                <c:pt idx="667">
                  <c:v>0.148148651172073</c:v>
                </c:pt>
                <c:pt idx="668">
                  <c:v>0.149081895655847</c:v>
                </c:pt>
                <c:pt idx="669">
                  <c:v>0.150617049467656</c:v>
                </c:pt>
                <c:pt idx="670">
                  <c:v>0.151208446896764</c:v>
                </c:pt>
                <c:pt idx="671">
                  <c:v>0.150352293846139</c:v>
                </c:pt>
                <c:pt idx="672">
                  <c:v>0.148294614534312</c:v>
                </c:pt>
                <c:pt idx="673">
                  <c:v>0.145906425677632</c:v>
                </c:pt>
                <c:pt idx="674">
                  <c:v>0.141974944648213</c:v>
                </c:pt>
                <c:pt idx="675">
                  <c:v>0.138749359830162</c:v>
                </c:pt>
                <c:pt idx="676">
                  <c:v>0.134210948373877</c:v>
                </c:pt>
                <c:pt idx="677">
                  <c:v>0.13135834336577</c:v>
                </c:pt>
                <c:pt idx="678">
                  <c:v>0.126581246442554</c:v>
                </c:pt>
                <c:pt idx="679">
                  <c:v>0.121552855841995</c:v>
                </c:pt>
                <c:pt idx="680">
                  <c:v>0.115082478075269</c:v>
                </c:pt>
                <c:pt idx="681">
                  <c:v>0.10943646890326</c:v>
                </c:pt>
                <c:pt idx="682">
                  <c:v>0.103906889506582</c:v>
                </c:pt>
                <c:pt idx="683">
                  <c:v>0.0998459925262185</c:v>
                </c:pt>
                <c:pt idx="684">
                  <c:v>0.0970693853627123</c:v>
                </c:pt>
                <c:pt idx="685">
                  <c:v>0.0941076115316869</c:v>
                </c:pt>
                <c:pt idx="686">
                  <c:v>0.0910298801749462</c:v>
                </c:pt>
                <c:pt idx="687">
                  <c:v>0.0872467297687855</c:v>
                </c:pt>
                <c:pt idx="688">
                  <c:v>0.0822736036854034</c:v>
                </c:pt>
                <c:pt idx="689">
                  <c:v>0.078965171737356</c:v>
                </c:pt>
                <c:pt idx="690">
                  <c:v>0.0770953053479708</c:v>
                </c:pt>
                <c:pt idx="691">
                  <c:v>0.0751575376224801</c:v>
                </c:pt>
                <c:pt idx="692">
                  <c:v>0.0752652644952173</c:v>
                </c:pt>
                <c:pt idx="693">
                  <c:v>0.0770854174612872</c:v>
                </c:pt>
                <c:pt idx="694">
                  <c:v>0.076941556652395</c:v>
                </c:pt>
                <c:pt idx="695">
                  <c:v>0.0764519854702116</c:v>
                </c:pt>
                <c:pt idx="696">
                  <c:v>0.074381265114325</c:v>
                </c:pt>
                <c:pt idx="697">
                  <c:v>0.0750368501304723</c:v>
                </c:pt>
                <c:pt idx="698">
                  <c:v>0.0758912929230021</c:v>
                </c:pt>
                <c:pt idx="699">
                  <c:v>0.0796267787085225</c:v>
                </c:pt>
                <c:pt idx="700">
                  <c:v>0.0836500213715604</c:v>
                </c:pt>
                <c:pt idx="701">
                  <c:v>0.0886399146436319</c:v>
                </c:pt>
                <c:pt idx="702">
                  <c:v>0.0943737104874309</c:v>
                </c:pt>
                <c:pt idx="703">
                  <c:v>0.097929201247228</c:v>
                </c:pt>
                <c:pt idx="704">
                  <c:v>0.100910487756178</c:v>
                </c:pt>
                <c:pt idx="705">
                  <c:v>0.103371222150778</c:v>
                </c:pt>
                <c:pt idx="706">
                  <c:v>0.10743999334068</c:v>
                </c:pt>
                <c:pt idx="707">
                  <c:v>0.111374486205823</c:v>
                </c:pt>
                <c:pt idx="708">
                  <c:v>0.115144414223854</c:v>
                </c:pt>
                <c:pt idx="709">
                  <c:v>0.11742861112418</c:v>
                </c:pt>
                <c:pt idx="710">
                  <c:v>0.119735708883589</c:v>
                </c:pt>
                <c:pt idx="711">
                  <c:v>0.12073350156733</c:v>
                </c:pt>
                <c:pt idx="712">
                  <c:v>0.123346801416172</c:v>
                </c:pt>
                <c:pt idx="713">
                  <c:v>0.125851339550375</c:v>
                </c:pt>
                <c:pt idx="714">
                  <c:v>0.129010392721726</c:v>
                </c:pt>
                <c:pt idx="715">
                  <c:v>0.131248280153023</c:v>
                </c:pt>
                <c:pt idx="716">
                  <c:v>0.132035760229752</c:v>
                </c:pt>
                <c:pt idx="717">
                  <c:v>0.136270256620517</c:v>
                </c:pt>
                <c:pt idx="718">
                  <c:v>0.139962149965849</c:v>
                </c:pt>
                <c:pt idx="719">
                  <c:v>0.143150566702785</c:v>
                </c:pt>
                <c:pt idx="720">
                  <c:v>0.14392799973117</c:v>
                </c:pt>
                <c:pt idx="721">
                  <c:v>0.141377096393296</c:v>
                </c:pt>
                <c:pt idx="722">
                  <c:v>0.140743925900471</c:v>
                </c:pt>
                <c:pt idx="723">
                  <c:v>0.137053253794363</c:v>
                </c:pt>
                <c:pt idx="724">
                  <c:v>0.134094553926753</c:v>
                </c:pt>
                <c:pt idx="725">
                  <c:v>0.129192360690564</c:v>
                </c:pt>
                <c:pt idx="726">
                  <c:v>0.125322575828922</c:v>
                </c:pt>
                <c:pt idx="727">
                  <c:v>0.123147793300786</c:v>
                </c:pt>
                <c:pt idx="728">
                  <c:v>0.12034522304392</c:v>
                </c:pt>
                <c:pt idx="729">
                  <c:v>0.117702715249379</c:v>
                </c:pt>
                <c:pt idx="730">
                  <c:v>0.11393131405178</c:v>
                </c:pt>
                <c:pt idx="731">
                  <c:v>0.1126386662261</c:v>
                </c:pt>
                <c:pt idx="732">
                  <c:v>0.108767302690113</c:v>
                </c:pt>
                <c:pt idx="733">
                  <c:v>0.107459225143352</c:v>
                </c:pt>
                <c:pt idx="734">
                  <c:v>0.104941430663535</c:v>
                </c:pt>
                <c:pt idx="735">
                  <c:v>0.100145400399401</c:v>
                </c:pt>
                <c:pt idx="736">
                  <c:v>0.0948019368225832</c:v>
                </c:pt>
                <c:pt idx="737">
                  <c:v>0.0871235455581419</c:v>
                </c:pt>
                <c:pt idx="738">
                  <c:v>0.0782393736541416</c:v>
                </c:pt>
                <c:pt idx="739">
                  <c:v>0.0684624655902661</c:v>
                </c:pt>
                <c:pt idx="740">
                  <c:v>0.0640375735548276</c:v>
                </c:pt>
                <c:pt idx="741">
                  <c:v>0.0594828193136306</c:v>
                </c:pt>
                <c:pt idx="742">
                  <c:v>0.057605254041932</c:v>
                </c:pt>
                <c:pt idx="743">
                  <c:v>0.0572168774121235</c:v>
                </c:pt>
                <c:pt idx="744">
                  <c:v>0.0567834131438294</c:v>
                </c:pt>
                <c:pt idx="745">
                  <c:v>0.0583946547687824</c:v>
                </c:pt>
                <c:pt idx="746">
                  <c:v>0.0616977685546336</c:v>
                </c:pt>
                <c:pt idx="747">
                  <c:v>0.0642979935371891</c:v>
                </c:pt>
                <c:pt idx="748">
                  <c:v>0.0690006196873408</c:v>
                </c:pt>
                <c:pt idx="749">
                  <c:v>0.0767005242001838</c:v>
                </c:pt>
                <c:pt idx="750">
                  <c:v>0.0855119023745978</c:v>
                </c:pt>
                <c:pt idx="751">
                  <c:v>0.093710198854802</c:v>
                </c:pt>
                <c:pt idx="752">
                  <c:v>0.100637358721296</c:v>
                </c:pt>
                <c:pt idx="753">
                  <c:v>0.109782537768532</c:v>
                </c:pt>
                <c:pt idx="754">
                  <c:v>0.115992437080424</c:v>
                </c:pt>
                <c:pt idx="755">
                  <c:v>0.120309783984085</c:v>
                </c:pt>
                <c:pt idx="756">
                  <c:v>0.125061049612727</c:v>
                </c:pt>
                <c:pt idx="757">
                  <c:v>0.129334236357408</c:v>
                </c:pt>
                <c:pt idx="758">
                  <c:v>0.131852350420844</c:v>
                </c:pt>
                <c:pt idx="759">
                  <c:v>0.133515614304216</c:v>
                </c:pt>
                <c:pt idx="760">
                  <c:v>0.132493669726439</c:v>
                </c:pt>
                <c:pt idx="761">
                  <c:v>0.129884384091866</c:v>
                </c:pt>
                <c:pt idx="762">
                  <c:v>0.12792659352904</c:v>
                </c:pt>
                <c:pt idx="763">
                  <c:v>0.125242604953096</c:v>
                </c:pt>
                <c:pt idx="764">
                  <c:v>0.126009370892669</c:v>
                </c:pt>
                <c:pt idx="765">
                  <c:v>0.125633563883207</c:v>
                </c:pt>
                <c:pt idx="766">
                  <c:v>0.126382153705312</c:v>
                </c:pt>
                <c:pt idx="767">
                  <c:v>0.127284152797559</c:v>
                </c:pt>
                <c:pt idx="768">
                  <c:v>0.126355802607209</c:v>
                </c:pt>
                <c:pt idx="769">
                  <c:v>0.125853098465008</c:v>
                </c:pt>
                <c:pt idx="770">
                  <c:v>0.119743029356997</c:v>
                </c:pt>
                <c:pt idx="771">
                  <c:v>0.11706297859376</c:v>
                </c:pt>
                <c:pt idx="772">
                  <c:v>0.110542853888168</c:v>
                </c:pt>
                <c:pt idx="773">
                  <c:v>0.106342991822599</c:v>
                </c:pt>
                <c:pt idx="774">
                  <c:v>0.103363988240576</c:v>
                </c:pt>
                <c:pt idx="775">
                  <c:v>0.100149348921094</c:v>
                </c:pt>
                <c:pt idx="776">
                  <c:v>0.0967798114120158</c:v>
                </c:pt>
                <c:pt idx="777">
                  <c:v>0.0933250724695403</c:v>
                </c:pt>
                <c:pt idx="778">
                  <c:v>0.0878977046138983</c:v>
                </c:pt>
                <c:pt idx="779">
                  <c:v>0.0834852820555932</c:v>
                </c:pt>
                <c:pt idx="780">
                  <c:v>0.0806306130207062</c:v>
                </c:pt>
                <c:pt idx="781">
                  <c:v>0.0791189038193829</c:v>
                </c:pt>
                <c:pt idx="782">
                  <c:v>0.073430750159212</c:v>
                </c:pt>
                <c:pt idx="783">
                  <c:v>0.067693269560624</c:v>
                </c:pt>
                <c:pt idx="784">
                  <c:v>0.0619903725564995</c:v>
                </c:pt>
                <c:pt idx="785">
                  <c:v>0.0557429236069722</c:v>
                </c:pt>
                <c:pt idx="786">
                  <c:v>0.0504198408010064</c:v>
                </c:pt>
                <c:pt idx="787">
                  <c:v>0.0433457483443447</c:v>
                </c:pt>
                <c:pt idx="788">
                  <c:v>0.0387920440424334</c:v>
                </c:pt>
                <c:pt idx="789">
                  <c:v>0.0357613551596517</c:v>
                </c:pt>
                <c:pt idx="790">
                  <c:v>0.0320998977822868</c:v>
                </c:pt>
                <c:pt idx="791">
                  <c:v>0.0332800526489496</c:v>
                </c:pt>
                <c:pt idx="792">
                  <c:v>0.0344775181111158</c:v>
                </c:pt>
                <c:pt idx="793">
                  <c:v>0.0363226275850405</c:v>
                </c:pt>
                <c:pt idx="794">
                  <c:v>0.0354410445862705</c:v>
                </c:pt>
                <c:pt idx="795">
                  <c:v>0.0355314404850174</c:v>
                </c:pt>
                <c:pt idx="796">
                  <c:v>0.037084012711161</c:v>
                </c:pt>
                <c:pt idx="797">
                  <c:v>0.0412689156720081</c:v>
                </c:pt>
                <c:pt idx="798">
                  <c:v>0.0461762253564301</c:v>
                </c:pt>
                <c:pt idx="799">
                  <c:v>0.0516238865078552</c:v>
                </c:pt>
                <c:pt idx="800">
                  <c:v>0.0582309922421853</c:v>
                </c:pt>
                <c:pt idx="801">
                  <c:v>0.0642943743852513</c:v>
                </c:pt>
                <c:pt idx="802">
                  <c:v>0.0725476956367501</c:v>
                </c:pt>
                <c:pt idx="803">
                  <c:v>0.078502993817866</c:v>
                </c:pt>
                <c:pt idx="804">
                  <c:v>0.0837520280454433</c:v>
                </c:pt>
                <c:pt idx="805">
                  <c:v>0.0883398570357654</c:v>
                </c:pt>
                <c:pt idx="806">
                  <c:v>0.0943897305501704</c:v>
                </c:pt>
                <c:pt idx="807">
                  <c:v>0.0988588240324279</c:v>
                </c:pt>
                <c:pt idx="808">
                  <c:v>0.100646336408065</c:v>
                </c:pt>
                <c:pt idx="809">
                  <c:v>0.104836074340842</c:v>
                </c:pt>
                <c:pt idx="810">
                  <c:v>0.10760840623775</c:v>
                </c:pt>
                <c:pt idx="811">
                  <c:v>0.110454427745725</c:v>
                </c:pt>
                <c:pt idx="812">
                  <c:v>0.11202656783707</c:v>
                </c:pt>
                <c:pt idx="813">
                  <c:v>0.116534263738819</c:v>
                </c:pt>
                <c:pt idx="814">
                  <c:v>0.120067206243573</c:v>
                </c:pt>
                <c:pt idx="815">
                  <c:v>0.126111406616553</c:v>
                </c:pt>
                <c:pt idx="816">
                  <c:v>0.129507051385489</c:v>
                </c:pt>
                <c:pt idx="817">
                  <c:v>0.129340664519156</c:v>
                </c:pt>
                <c:pt idx="818">
                  <c:v>0.129436891028385</c:v>
                </c:pt>
                <c:pt idx="819">
                  <c:v>0.129751879312634</c:v>
                </c:pt>
                <c:pt idx="820">
                  <c:v>0.133620708830074</c:v>
                </c:pt>
                <c:pt idx="821">
                  <c:v>0.135094327123643</c:v>
                </c:pt>
                <c:pt idx="822">
                  <c:v>0.13389259680253</c:v>
                </c:pt>
                <c:pt idx="823">
                  <c:v>0.131114165416878</c:v>
                </c:pt>
                <c:pt idx="824">
                  <c:v>0.129777162520395</c:v>
                </c:pt>
                <c:pt idx="825">
                  <c:v>0.126939842355824</c:v>
                </c:pt>
                <c:pt idx="826">
                  <c:v>0.119508281660276</c:v>
                </c:pt>
                <c:pt idx="827">
                  <c:v>0.113647355184008</c:v>
                </c:pt>
                <c:pt idx="828">
                  <c:v>0.105286054107896</c:v>
                </c:pt>
                <c:pt idx="829">
                  <c:v>0.0988343045287965</c:v>
                </c:pt>
                <c:pt idx="830">
                  <c:v>0.0914719325843465</c:v>
                </c:pt>
                <c:pt idx="831">
                  <c:v>0.0894146435288592</c:v>
                </c:pt>
                <c:pt idx="832">
                  <c:v>0.0878058264381599</c:v>
                </c:pt>
                <c:pt idx="833">
                  <c:v>0.0852960877797812</c:v>
                </c:pt>
                <c:pt idx="834">
                  <c:v>0.0820647036232065</c:v>
                </c:pt>
                <c:pt idx="835">
                  <c:v>0.0795693990995419</c:v>
                </c:pt>
                <c:pt idx="836">
                  <c:v>0.0777238465930651</c:v>
                </c:pt>
                <c:pt idx="837">
                  <c:v>0.0785238662947513</c:v>
                </c:pt>
                <c:pt idx="838">
                  <c:v>0.0821789210426309</c:v>
                </c:pt>
                <c:pt idx="839">
                  <c:v>0.0848030380926479</c:v>
                </c:pt>
                <c:pt idx="840">
                  <c:v>0.0892543790080209</c:v>
                </c:pt>
                <c:pt idx="841">
                  <c:v>0.091803077936392</c:v>
                </c:pt>
                <c:pt idx="842">
                  <c:v>0.0960986105435862</c:v>
                </c:pt>
                <c:pt idx="843">
                  <c:v>0.101800922125662</c:v>
                </c:pt>
                <c:pt idx="844">
                  <c:v>0.107178714713187</c:v>
                </c:pt>
                <c:pt idx="845">
                  <c:v>0.112213449772293</c:v>
                </c:pt>
                <c:pt idx="846">
                  <c:v>0.118970881624498</c:v>
                </c:pt>
                <c:pt idx="847">
                  <c:v>0.127731279199755</c:v>
                </c:pt>
                <c:pt idx="848">
                  <c:v>0.134679269593098</c:v>
                </c:pt>
                <c:pt idx="849">
                  <c:v>0.140665759161839</c:v>
                </c:pt>
                <c:pt idx="850">
                  <c:v>0.145118447956865</c:v>
                </c:pt>
                <c:pt idx="851">
                  <c:v>0.1522508021058</c:v>
                </c:pt>
                <c:pt idx="852">
                  <c:v>0.1575102899977</c:v>
                </c:pt>
                <c:pt idx="853">
                  <c:v>0.160481993542413</c:v>
                </c:pt>
                <c:pt idx="854">
                  <c:v>0.163574268500094</c:v>
                </c:pt>
                <c:pt idx="855">
                  <c:v>0.167375635901494</c:v>
                </c:pt>
                <c:pt idx="856">
                  <c:v>0.168995100066465</c:v>
                </c:pt>
                <c:pt idx="857">
                  <c:v>0.169413977116854</c:v>
                </c:pt>
                <c:pt idx="858">
                  <c:v>0.17024914456675</c:v>
                </c:pt>
                <c:pt idx="859">
                  <c:v>0.168696325738614</c:v>
                </c:pt>
                <c:pt idx="860">
                  <c:v>0.167110189977246</c:v>
                </c:pt>
                <c:pt idx="861">
                  <c:v>0.164868141552062</c:v>
                </c:pt>
                <c:pt idx="862">
                  <c:v>0.163533954892009</c:v>
                </c:pt>
                <c:pt idx="863">
                  <c:v>0.16090133979734</c:v>
                </c:pt>
                <c:pt idx="864">
                  <c:v>0.1599413792061</c:v>
                </c:pt>
                <c:pt idx="865">
                  <c:v>0.161044564907832</c:v>
                </c:pt>
                <c:pt idx="866">
                  <c:v>0.163212811697437</c:v>
                </c:pt>
                <c:pt idx="867">
                  <c:v>0.163519017385301</c:v>
                </c:pt>
                <c:pt idx="868">
                  <c:v>0.158886314055474</c:v>
                </c:pt>
                <c:pt idx="869">
                  <c:v>0.15225350795398</c:v>
                </c:pt>
                <c:pt idx="870">
                  <c:v>0.146628576956697</c:v>
                </c:pt>
                <c:pt idx="871">
                  <c:v>0.14127355080799</c:v>
                </c:pt>
                <c:pt idx="872">
                  <c:v>0.135566537811205</c:v>
                </c:pt>
                <c:pt idx="873">
                  <c:v>0.128342149109719</c:v>
                </c:pt>
                <c:pt idx="874">
                  <c:v>0.12123995605122</c:v>
                </c:pt>
                <c:pt idx="875">
                  <c:v>0.112387164851787</c:v>
                </c:pt>
                <c:pt idx="876">
                  <c:v>0.105429656889864</c:v>
                </c:pt>
                <c:pt idx="877">
                  <c:v>0.097556263388247</c:v>
                </c:pt>
                <c:pt idx="878">
                  <c:v>0.0903176210245749</c:v>
                </c:pt>
                <c:pt idx="879">
                  <c:v>0.0830576065530467</c:v>
                </c:pt>
                <c:pt idx="880">
                  <c:v>0.0752267590507054</c:v>
                </c:pt>
                <c:pt idx="881">
                  <c:v>0.0670212401252568</c:v>
                </c:pt>
                <c:pt idx="882">
                  <c:v>0.060557315685989</c:v>
                </c:pt>
                <c:pt idx="883">
                  <c:v>0.0570659038975096</c:v>
                </c:pt>
                <c:pt idx="884">
                  <c:v>0.0561112560305398</c:v>
                </c:pt>
                <c:pt idx="885">
                  <c:v>0.0572947087240552</c:v>
                </c:pt>
                <c:pt idx="886">
                  <c:v>0.0588261816130677</c:v>
                </c:pt>
                <c:pt idx="887">
                  <c:v>0.0593310183763079</c:v>
                </c:pt>
                <c:pt idx="888">
                  <c:v>0.0609159429399356</c:v>
                </c:pt>
                <c:pt idx="889">
                  <c:v>0.0594909639376239</c:v>
                </c:pt>
                <c:pt idx="890">
                  <c:v>0.0581588766609568</c:v>
                </c:pt>
                <c:pt idx="891">
                  <c:v>0.058998993307133</c:v>
                </c:pt>
                <c:pt idx="892">
                  <c:v>0.0608692307041275</c:v>
                </c:pt>
                <c:pt idx="893">
                  <c:v>0.0656545746738274</c:v>
                </c:pt>
                <c:pt idx="894">
                  <c:v>0.0687953741470748</c:v>
                </c:pt>
                <c:pt idx="895">
                  <c:v>0.0732424406352449</c:v>
                </c:pt>
                <c:pt idx="896">
                  <c:v>0.0766483969657763</c:v>
                </c:pt>
                <c:pt idx="897">
                  <c:v>0.0791369775215943</c:v>
                </c:pt>
                <c:pt idx="898">
                  <c:v>0.0814729768465713</c:v>
                </c:pt>
                <c:pt idx="899">
                  <c:v>0.0836502257058169</c:v>
                </c:pt>
                <c:pt idx="900">
                  <c:v>0.0890403712393413</c:v>
                </c:pt>
                <c:pt idx="901">
                  <c:v>0.0943254460381691</c:v>
                </c:pt>
                <c:pt idx="902">
                  <c:v>0.10023133895849</c:v>
                </c:pt>
                <c:pt idx="903">
                  <c:v>0.106579253336899</c:v>
                </c:pt>
                <c:pt idx="904">
                  <c:v>0.113213533020676</c:v>
                </c:pt>
                <c:pt idx="905">
                  <c:v>0.11662525431555</c:v>
                </c:pt>
                <c:pt idx="906">
                  <c:v>0.119238712491321</c:v>
                </c:pt>
                <c:pt idx="907">
                  <c:v>0.118552818738238</c:v>
                </c:pt>
                <c:pt idx="908">
                  <c:v>0.118356502521345</c:v>
                </c:pt>
                <c:pt idx="909">
                  <c:v>0.118572984402361</c:v>
                </c:pt>
                <c:pt idx="910">
                  <c:v>0.118483487913889</c:v>
                </c:pt>
                <c:pt idx="911">
                  <c:v>0.118787790316599</c:v>
                </c:pt>
                <c:pt idx="912">
                  <c:v>0.12019679792508</c:v>
                </c:pt>
                <c:pt idx="913">
                  <c:v>0.122512758364024</c:v>
                </c:pt>
                <c:pt idx="914">
                  <c:v>0.122832249677226</c:v>
                </c:pt>
                <c:pt idx="915">
                  <c:v>0.124849454844424</c:v>
                </c:pt>
                <c:pt idx="916">
                  <c:v>0.122161980223751</c:v>
                </c:pt>
                <c:pt idx="917">
                  <c:v>0.118293901998909</c:v>
                </c:pt>
                <c:pt idx="918">
                  <c:v>0.114136798130519</c:v>
                </c:pt>
                <c:pt idx="919">
                  <c:v>0.109792532268535</c:v>
                </c:pt>
                <c:pt idx="920">
                  <c:v>0.106646896483201</c:v>
                </c:pt>
                <c:pt idx="921">
                  <c:v>0.103249205244223</c:v>
                </c:pt>
                <c:pt idx="922">
                  <c:v>0.101762028378791</c:v>
                </c:pt>
                <c:pt idx="923">
                  <c:v>0.0991695525631139</c:v>
                </c:pt>
                <c:pt idx="924">
                  <c:v>0.0956852849843339</c:v>
                </c:pt>
                <c:pt idx="925">
                  <c:v>0.0908509317334228</c:v>
                </c:pt>
                <c:pt idx="926">
                  <c:v>0.0868963019135817</c:v>
                </c:pt>
                <c:pt idx="927">
                  <c:v>0.0824331192931704</c:v>
                </c:pt>
                <c:pt idx="928">
                  <c:v>0.0782518737608575</c:v>
                </c:pt>
                <c:pt idx="929">
                  <c:v>0.0743621762102395</c:v>
                </c:pt>
                <c:pt idx="930">
                  <c:v>0.0720661893726176</c:v>
                </c:pt>
                <c:pt idx="931">
                  <c:v>0.0691889463687976</c:v>
                </c:pt>
                <c:pt idx="932">
                  <c:v>0.0665117410655773</c:v>
                </c:pt>
                <c:pt idx="933">
                  <c:v>0.0646865467219147</c:v>
                </c:pt>
                <c:pt idx="934">
                  <c:v>0.0635993731002889</c:v>
                </c:pt>
                <c:pt idx="935">
                  <c:v>0.062495963008541</c:v>
                </c:pt>
                <c:pt idx="936">
                  <c:v>0.0613935482138866</c:v>
                </c:pt>
                <c:pt idx="937">
                  <c:v>0.0623833015897834</c:v>
                </c:pt>
                <c:pt idx="938">
                  <c:v>0.0617382014341363</c:v>
                </c:pt>
                <c:pt idx="939">
                  <c:v>0.063755547092288</c:v>
                </c:pt>
                <c:pt idx="940">
                  <c:v>0.0639532758323085</c:v>
                </c:pt>
                <c:pt idx="941">
                  <c:v>0.0645707436846499</c:v>
                </c:pt>
                <c:pt idx="942">
                  <c:v>0.0669594914607374</c:v>
                </c:pt>
                <c:pt idx="943">
                  <c:v>0.0700219491522002</c:v>
                </c:pt>
                <c:pt idx="944">
                  <c:v>0.0736083662440921</c:v>
                </c:pt>
                <c:pt idx="945">
                  <c:v>0.0743414203127365</c:v>
                </c:pt>
                <c:pt idx="946">
                  <c:v>0.0759189568962638</c:v>
                </c:pt>
                <c:pt idx="947">
                  <c:v>0.0796109489461292</c:v>
                </c:pt>
                <c:pt idx="948">
                  <c:v>0.082948975321016</c:v>
                </c:pt>
                <c:pt idx="949">
                  <c:v>0.0873740243948698</c:v>
                </c:pt>
                <c:pt idx="950">
                  <c:v>0.0899255733655758</c:v>
                </c:pt>
                <c:pt idx="951">
                  <c:v>0.0928205709811877</c:v>
                </c:pt>
                <c:pt idx="952">
                  <c:v>0.0959650288121366</c:v>
                </c:pt>
                <c:pt idx="953">
                  <c:v>0.102002628385212</c:v>
                </c:pt>
                <c:pt idx="954">
                  <c:v>0.102337011703742</c:v>
                </c:pt>
                <c:pt idx="955">
                  <c:v>0.101263152532701</c:v>
                </c:pt>
                <c:pt idx="956">
                  <c:v>0.102398298130788</c:v>
                </c:pt>
                <c:pt idx="957">
                  <c:v>0.103292527553106</c:v>
                </c:pt>
                <c:pt idx="958">
                  <c:v>0.106049817891329</c:v>
                </c:pt>
                <c:pt idx="959">
                  <c:v>0.109682638911787</c:v>
                </c:pt>
                <c:pt idx="960">
                  <c:v>0.115298939256765</c:v>
                </c:pt>
                <c:pt idx="961">
                  <c:v>0.11783013760102</c:v>
                </c:pt>
                <c:pt idx="962">
                  <c:v>0.120338876976643</c:v>
                </c:pt>
                <c:pt idx="963">
                  <c:v>0.120848654074226</c:v>
                </c:pt>
                <c:pt idx="964">
                  <c:v>0.118378855139779</c:v>
                </c:pt>
                <c:pt idx="965">
                  <c:v>0.112796263497806</c:v>
                </c:pt>
                <c:pt idx="966">
                  <c:v>0.109352113983585</c:v>
                </c:pt>
                <c:pt idx="967">
                  <c:v>0.108394247084454</c:v>
                </c:pt>
                <c:pt idx="968">
                  <c:v>0.110830194316597</c:v>
                </c:pt>
                <c:pt idx="969">
                  <c:v>0.112053775110408</c:v>
                </c:pt>
                <c:pt idx="970">
                  <c:v>0.108870649683398</c:v>
                </c:pt>
                <c:pt idx="971">
                  <c:v>0.104114156927583</c:v>
                </c:pt>
                <c:pt idx="972">
                  <c:v>0.0974533420495873</c:v>
                </c:pt>
                <c:pt idx="973">
                  <c:v>0.0918810242609604</c:v>
                </c:pt>
                <c:pt idx="974">
                  <c:v>0.0872944494419519</c:v>
                </c:pt>
                <c:pt idx="975">
                  <c:v>0.0829454971378538</c:v>
                </c:pt>
                <c:pt idx="976">
                  <c:v>0.0775552144817772</c:v>
                </c:pt>
                <c:pt idx="977">
                  <c:v>0.0747384708736961</c:v>
                </c:pt>
                <c:pt idx="978">
                  <c:v>0.0747642617728931</c:v>
                </c:pt>
                <c:pt idx="979">
                  <c:v>0.0704219445233193</c:v>
                </c:pt>
                <c:pt idx="980">
                  <c:v>0.0705245881700305</c:v>
                </c:pt>
                <c:pt idx="981">
                  <c:v>0.0677305229992044</c:v>
                </c:pt>
                <c:pt idx="982">
                  <c:v>0.0664402736890405</c:v>
                </c:pt>
                <c:pt idx="983">
                  <c:v>0.0638311575582582</c:v>
                </c:pt>
                <c:pt idx="984">
                  <c:v>0.0648242117391912</c:v>
                </c:pt>
                <c:pt idx="985">
                  <c:v>0.0654475489501926</c:v>
                </c:pt>
                <c:pt idx="986">
                  <c:v>0.0684785971850031</c:v>
                </c:pt>
                <c:pt idx="987">
                  <c:v>0.0720591175366073</c:v>
                </c:pt>
                <c:pt idx="988">
                  <c:v>0.0721587453479505</c:v>
                </c:pt>
                <c:pt idx="989">
                  <c:v>0.074662198729544</c:v>
                </c:pt>
                <c:pt idx="990">
                  <c:v>0.0751229142269227</c:v>
                </c:pt>
                <c:pt idx="991">
                  <c:v>0.0785386755642319</c:v>
                </c:pt>
                <c:pt idx="992">
                  <c:v>0.0816594447939829</c:v>
                </c:pt>
                <c:pt idx="993">
                  <c:v>0.0851407426982939</c:v>
                </c:pt>
                <c:pt idx="994">
                  <c:v>0.0903058185586206</c:v>
                </c:pt>
                <c:pt idx="995">
                  <c:v>0.0940876042213008</c:v>
                </c:pt>
                <c:pt idx="996">
                  <c:v>0.0993860721977268</c:v>
                </c:pt>
                <c:pt idx="997">
                  <c:v>0.105236229334326</c:v>
                </c:pt>
                <c:pt idx="998">
                  <c:v>0.110692443985229</c:v>
                </c:pt>
                <c:pt idx="999">
                  <c:v>0.11379944451756</c:v>
                </c:pt>
                <c:pt idx="1000">
                  <c:v>0.120218675330763</c:v>
                </c:pt>
                <c:pt idx="1001">
                  <c:v>0.118684845603693</c:v>
                </c:pt>
                <c:pt idx="1002">
                  <c:v>0.120502057278901</c:v>
                </c:pt>
                <c:pt idx="1003">
                  <c:v>0.121728234997281</c:v>
                </c:pt>
                <c:pt idx="1004">
                  <c:v>0.123091965302423</c:v>
                </c:pt>
                <c:pt idx="1005">
                  <c:v>0.123254935132706</c:v>
                </c:pt>
                <c:pt idx="1006">
                  <c:v>0.121111704125556</c:v>
                </c:pt>
                <c:pt idx="1007">
                  <c:v>0.120439257583495</c:v>
                </c:pt>
                <c:pt idx="1008">
                  <c:v>0.118282297373648</c:v>
                </c:pt>
                <c:pt idx="1009">
                  <c:v>0.120231718811755</c:v>
                </c:pt>
                <c:pt idx="1010">
                  <c:v>0.120274279953852</c:v>
                </c:pt>
                <c:pt idx="1011">
                  <c:v>0.123391266845336</c:v>
                </c:pt>
                <c:pt idx="1012">
                  <c:v>0.123721304010721</c:v>
                </c:pt>
                <c:pt idx="1013">
                  <c:v>0.123658833936261</c:v>
                </c:pt>
                <c:pt idx="1014">
                  <c:v>0.121970354157557</c:v>
                </c:pt>
                <c:pt idx="1015">
                  <c:v>0.12088878704258</c:v>
                </c:pt>
                <c:pt idx="1016">
                  <c:v>0.12033004201322</c:v>
                </c:pt>
                <c:pt idx="1017">
                  <c:v>0.118918777320202</c:v>
                </c:pt>
                <c:pt idx="1018">
                  <c:v>0.116162903694203</c:v>
                </c:pt>
                <c:pt idx="1019">
                  <c:v>0.111018922834633</c:v>
                </c:pt>
                <c:pt idx="1020">
                  <c:v>0.106538022387111</c:v>
                </c:pt>
                <c:pt idx="1021">
                  <c:v>0.100076046752691</c:v>
                </c:pt>
                <c:pt idx="1022">
                  <c:v>0.096712376650994</c:v>
                </c:pt>
                <c:pt idx="1023">
                  <c:v>0.0953401941679986</c:v>
                </c:pt>
                <c:pt idx="1024">
                  <c:v>0.0948759873713135</c:v>
                </c:pt>
                <c:pt idx="1025">
                  <c:v>0.0966064492848146</c:v>
                </c:pt>
                <c:pt idx="1026">
                  <c:v>0.0961291552853806</c:v>
                </c:pt>
                <c:pt idx="1027">
                  <c:v>0.0978320711224991</c:v>
                </c:pt>
                <c:pt idx="1028">
                  <c:v>0.0999114160564445</c:v>
                </c:pt>
                <c:pt idx="1029">
                  <c:v>0.10033169501266</c:v>
                </c:pt>
                <c:pt idx="1030">
                  <c:v>0.098707353609942</c:v>
                </c:pt>
                <c:pt idx="1031">
                  <c:v>0.0979873201885859</c:v>
                </c:pt>
                <c:pt idx="1032">
                  <c:v>0.0941406002278114</c:v>
                </c:pt>
                <c:pt idx="1033">
                  <c:v>0.091618933239879</c:v>
                </c:pt>
                <c:pt idx="1034">
                  <c:v>0.0882938967496893</c:v>
                </c:pt>
                <c:pt idx="1035">
                  <c:v>0.0836907538420501</c:v>
                </c:pt>
                <c:pt idx="1036">
                  <c:v>0.0821013323351067</c:v>
                </c:pt>
                <c:pt idx="1037">
                  <c:v>0.078385353549039</c:v>
                </c:pt>
                <c:pt idx="1038">
                  <c:v>0.0776094532562101</c:v>
                </c:pt>
                <c:pt idx="1039">
                  <c:v>0.0732067646714471</c:v>
                </c:pt>
                <c:pt idx="1040">
                  <c:v>0.0704962471491021</c:v>
                </c:pt>
                <c:pt idx="1041">
                  <c:v>0.0692394061373773</c:v>
                </c:pt>
                <c:pt idx="1042">
                  <c:v>0.0672702299830188</c:v>
                </c:pt>
                <c:pt idx="1043">
                  <c:v>0.0674559982729025</c:v>
                </c:pt>
                <c:pt idx="1044">
                  <c:v>0.0686660839006807</c:v>
                </c:pt>
                <c:pt idx="1045">
                  <c:v>0.0721461643394534</c:v>
                </c:pt>
                <c:pt idx="1046">
                  <c:v>0.0747564203407624</c:v>
                </c:pt>
                <c:pt idx="1047">
                  <c:v>0.077901310676677</c:v>
                </c:pt>
                <c:pt idx="1048">
                  <c:v>0.0801545753928422</c:v>
                </c:pt>
                <c:pt idx="1049">
                  <c:v>0.0829289313382035</c:v>
                </c:pt>
                <c:pt idx="1050">
                  <c:v>0.0848052169142372</c:v>
                </c:pt>
                <c:pt idx="1051">
                  <c:v>0.0872021817154736</c:v>
                </c:pt>
                <c:pt idx="1052">
                  <c:v>0.0893547080181472</c:v>
                </c:pt>
                <c:pt idx="1053">
                  <c:v>0.0927017116033304</c:v>
                </c:pt>
                <c:pt idx="1054">
                  <c:v>0.0942795113740479</c:v>
                </c:pt>
                <c:pt idx="1055">
                  <c:v>0.0983777780192778</c:v>
                </c:pt>
                <c:pt idx="1056">
                  <c:v>0.10050993554407</c:v>
                </c:pt>
                <c:pt idx="1057">
                  <c:v>0.103692277260479</c:v>
                </c:pt>
                <c:pt idx="1058">
                  <c:v>0.108361411162444</c:v>
                </c:pt>
                <c:pt idx="1059">
                  <c:v>0.110190801350195</c:v>
                </c:pt>
                <c:pt idx="1060">
                  <c:v>0.11156361194434</c:v>
                </c:pt>
                <c:pt idx="1061">
                  <c:v>0.113963470370575</c:v>
                </c:pt>
                <c:pt idx="1062">
                  <c:v>0.113817389404015</c:v>
                </c:pt>
                <c:pt idx="1063">
                  <c:v>0.114914799570129</c:v>
                </c:pt>
                <c:pt idx="1064">
                  <c:v>0.114313837504735</c:v>
                </c:pt>
                <c:pt idx="1065">
                  <c:v>0.115023549491297</c:v>
                </c:pt>
                <c:pt idx="1066">
                  <c:v>0.114745293013118</c:v>
                </c:pt>
                <c:pt idx="1067">
                  <c:v>0.114940900044194</c:v>
                </c:pt>
                <c:pt idx="1068">
                  <c:v>0.114232985777845</c:v>
                </c:pt>
                <c:pt idx="1069">
                  <c:v>0.114854155850835</c:v>
                </c:pt>
                <c:pt idx="1070">
                  <c:v>0.115152938114331</c:v>
                </c:pt>
                <c:pt idx="1071">
                  <c:v>0.116605413552434</c:v>
                </c:pt>
                <c:pt idx="1072">
                  <c:v>0.118226531528533</c:v>
                </c:pt>
                <c:pt idx="1073">
                  <c:v>0.118020548957691</c:v>
                </c:pt>
                <c:pt idx="1074">
                  <c:v>0.120310124869688</c:v>
                </c:pt>
                <c:pt idx="1075">
                  <c:v>0.116612953174916</c:v>
                </c:pt>
                <c:pt idx="1076">
                  <c:v>0.113919254486425</c:v>
                </c:pt>
                <c:pt idx="1077">
                  <c:v>0.109506037583947</c:v>
                </c:pt>
                <c:pt idx="1078">
                  <c:v>0.108383168782071</c:v>
                </c:pt>
                <c:pt idx="1079">
                  <c:v>0.106008329748983</c:v>
                </c:pt>
                <c:pt idx="1080">
                  <c:v>0.104562879794742</c:v>
                </c:pt>
                <c:pt idx="1081">
                  <c:v>0.103915258674758</c:v>
                </c:pt>
                <c:pt idx="1082">
                  <c:v>0.100699761399265</c:v>
                </c:pt>
                <c:pt idx="1083">
                  <c:v>0.103422670100703</c:v>
                </c:pt>
                <c:pt idx="1084">
                  <c:v>0.106282663319173</c:v>
                </c:pt>
                <c:pt idx="1085">
                  <c:v>0.107921706729449</c:v>
                </c:pt>
                <c:pt idx="1086">
                  <c:v>0.109165054672834</c:v>
                </c:pt>
                <c:pt idx="1087">
                  <c:v>0.110709395602814</c:v>
                </c:pt>
                <c:pt idx="1088">
                  <c:v>0.112485495201342</c:v>
                </c:pt>
                <c:pt idx="1089">
                  <c:v>0.11521105848282</c:v>
                </c:pt>
                <c:pt idx="1090">
                  <c:v>0.116619335364192</c:v>
                </c:pt>
                <c:pt idx="1091">
                  <c:v>0.113530553375676</c:v>
                </c:pt>
                <c:pt idx="1092">
                  <c:v>0.11008941991066</c:v>
                </c:pt>
                <c:pt idx="1093">
                  <c:v>0.107047576593258</c:v>
                </c:pt>
                <c:pt idx="1094">
                  <c:v>0.105808296284418</c:v>
                </c:pt>
                <c:pt idx="1095">
                  <c:v>0.101423036891513</c:v>
                </c:pt>
                <c:pt idx="1096">
                  <c:v>0.0997815556785844</c:v>
                </c:pt>
                <c:pt idx="1097">
                  <c:v>0.0977349809697122</c:v>
                </c:pt>
                <c:pt idx="1098">
                  <c:v>0.0981018022588766</c:v>
                </c:pt>
                <c:pt idx="1099">
                  <c:v>0.101783841386478</c:v>
                </c:pt>
                <c:pt idx="1100">
                  <c:v>0.102224222385559</c:v>
                </c:pt>
                <c:pt idx="1101">
                  <c:v>0.107990098839792</c:v>
                </c:pt>
                <c:pt idx="1102">
                  <c:v>0.110743325747784</c:v>
                </c:pt>
                <c:pt idx="1103">
                  <c:v>0.116257593407747</c:v>
                </c:pt>
                <c:pt idx="1104">
                  <c:v>0.119339601753198</c:v>
                </c:pt>
                <c:pt idx="1105">
                  <c:v>0.123717638899792</c:v>
                </c:pt>
                <c:pt idx="1106">
                  <c:v>0.12574893338805</c:v>
                </c:pt>
                <c:pt idx="1107">
                  <c:v>0.124489127011299</c:v>
                </c:pt>
                <c:pt idx="1108">
                  <c:v>0.124512185482244</c:v>
                </c:pt>
                <c:pt idx="1109">
                  <c:v>0.121586108881401</c:v>
                </c:pt>
                <c:pt idx="1110">
                  <c:v>0.119472684802139</c:v>
                </c:pt>
                <c:pt idx="1111">
                  <c:v>0.115472182762328</c:v>
                </c:pt>
                <c:pt idx="1112">
                  <c:v>0.113967191676299</c:v>
                </c:pt>
                <c:pt idx="1113">
                  <c:v>0.111847286388333</c:v>
                </c:pt>
                <c:pt idx="1114">
                  <c:v>0.111965945595998</c:v>
                </c:pt>
                <c:pt idx="1115">
                  <c:v>0.112530888719493</c:v>
                </c:pt>
                <c:pt idx="1116">
                  <c:v>0.115539031514926</c:v>
                </c:pt>
                <c:pt idx="1117">
                  <c:v>0.119256480998132</c:v>
                </c:pt>
                <c:pt idx="1118">
                  <c:v>0.122740268440269</c:v>
                </c:pt>
                <c:pt idx="1119">
                  <c:v>0.124035232696337</c:v>
                </c:pt>
                <c:pt idx="1120">
                  <c:v>0.120104405837988</c:v>
                </c:pt>
                <c:pt idx="1121">
                  <c:v>0.117168739670728</c:v>
                </c:pt>
                <c:pt idx="1122">
                  <c:v>0.112509792166586</c:v>
                </c:pt>
                <c:pt idx="1123">
                  <c:v>0.110492307258209</c:v>
                </c:pt>
                <c:pt idx="1124">
                  <c:v>0.107339993193446</c:v>
                </c:pt>
                <c:pt idx="1125">
                  <c:v>0.103278552251441</c:v>
                </c:pt>
                <c:pt idx="1126">
                  <c:v>0.100456072896368</c:v>
                </c:pt>
                <c:pt idx="1127">
                  <c:v>0.0987090223815891</c:v>
                </c:pt>
                <c:pt idx="1128">
                  <c:v>0.09866493356984</c:v>
                </c:pt>
                <c:pt idx="1129">
                  <c:v>0.0979715345693673</c:v>
                </c:pt>
                <c:pt idx="1130">
                  <c:v>0.100117990407991</c:v>
                </c:pt>
                <c:pt idx="1131">
                  <c:v>0.103966481842753</c:v>
                </c:pt>
                <c:pt idx="1132">
                  <c:v>0.109839116058126</c:v>
                </c:pt>
                <c:pt idx="1133">
                  <c:v>0.113306311038713</c:v>
                </c:pt>
                <c:pt idx="1134">
                  <c:v>0.117437926249456</c:v>
                </c:pt>
                <c:pt idx="1135">
                  <c:v>0.121292790705144</c:v>
                </c:pt>
                <c:pt idx="1136">
                  <c:v>0.119543103942116</c:v>
                </c:pt>
                <c:pt idx="1137">
                  <c:v>0.118442368652196</c:v>
                </c:pt>
                <c:pt idx="1138">
                  <c:v>0.114655013034205</c:v>
                </c:pt>
                <c:pt idx="1139">
                  <c:v>0.114637389800818</c:v>
                </c:pt>
                <c:pt idx="1140">
                  <c:v>0.113754832799516</c:v>
                </c:pt>
                <c:pt idx="1141">
                  <c:v>0.112808237712516</c:v>
                </c:pt>
                <c:pt idx="1142">
                  <c:v>0.110522544143829</c:v>
                </c:pt>
                <c:pt idx="1143">
                  <c:v>0.107794090744749</c:v>
                </c:pt>
                <c:pt idx="1144">
                  <c:v>0.110052431117112</c:v>
                </c:pt>
                <c:pt idx="1145">
                  <c:v>0.109839524130197</c:v>
                </c:pt>
                <c:pt idx="1146">
                  <c:v>0.112231541985369</c:v>
                </c:pt>
                <c:pt idx="1147">
                  <c:v>0.112750790713611</c:v>
                </c:pt>
                <c:pt idx="1148">
                  <c:v>0.114419770591493</c:v>
                </c:pt>
                <c:pt idx="1149">
                  <c:v>0.11495324119883</c:v>
                </c:pt>
                <c:pt idx="1150">
                  <c:v>0.114528248223735</c:v>
                </c:pt>
                <c:pt idx="1151">
                  <c:v>0.113954797603175</c:v>
                </c:pt>
                <c:pt idx="1152">
                  <c:v>0.10924084716985</c:v>
                </c:pt>
                <c:pt idx="1153">
                  <c:v>0.105792764442273</c:v>
                </c:pt>
                <c:pt idx="1154">
                  <c:v>0.102152964114619</c:v>
                </c:pt>
                <c:pt idx="1155">
                  <c:v>0.0990496722555144</c:v>
                </c:pt>
                <c:pt idx="1156">
                  <c:v>0.095787978949804</c:v>
                </c:pt>
                <c:pt idx="1157">
                  <c:v>0.0917877382671971</c:v>
                </c:pt>
                <c:pt idx="1158">
                  <c:v>0.0878706047027378</c:v>
                </c:pt>
                <c:pt idx="1159">
                  <c:v>0.0868006635721748</c:v>
                </c:pt>
                <c:pt idx="1160">
                  <c:v>0.0860536979898309</c:v>
                </c:pt>
                <c:pt idx="1161">
                  <c:v>0.0862362097440763</c:v>
                </c:pt>
                <c:pt idx="1162">
                  <c:v>0.0886228489454986</c:v>
                </c:pt>
                <c:pt idx="1163">
                  <c:v>0.0921756911654599</c:v>
                </c:pt>
                <c:pt idx="1164">
                  <c:v>0.0966586479568092</c:v>
                </c:pt>
                <c:pt idx="1165">
                  <c:v>0.100433837973773</c:v>
                </c:pt>
                <c:pt idx="1166">
                  <c:v>0.100970128968359</c:v>
                </c:pt>
                <c:pt idx="1167">
                  <c:v>0.101381494370279</c:v>
                </c:pt>
                <c:pt idx="1168">
                  <c:v>0.102331729786165</c:v>
                </c:pt>
                <c:pt idx="1169">
                  <c:v>0.103071909928315</c:v>
                </c:pt>
                <c:pt idx="1170">
                  <c:v>0.102328330841595</c:v>
                </c:pt>
                <c:pt idx="1171">
                  <c:v>0.102298349285522</c:v>
                </c:pt>
                <c:pt idx="1172">
                  <c:v>0.100919712531064</c:v>
                </c:pt>
                <c:pt idx="1173">
                  <c:v>0.101804039274186</c:v>
                </c:pt>
                <c:pt idx="1174">
                  <c:v>0.102495978654241</c:v>
                </c:pt>
                <c:pt idx="1175">
                  <c:v>0.102368584220885</c:v>
                </c:pt>
                <c:pt idx="1176">
                  <c:v>0.104931098680598</c:v>
                </c:pt>
                <c:pt idx="1177">
                  <c:v>0.108415525361847</c:v>
                </c:pt>
                <c:pt idx="1178">
                  <c:v>0.113275272533733</c:v>
                </c:pt>
                <c:pt idx="1179">
                  <c:v>0.115848339361848</c:v>
                </c:pt>
                <c:pt idx="1180">
                  <c:v>0.116471428877623</c:v>
                </c:pt>
                <c:pt idx="1181">
                  <c:v>0.116750421131779</c:v>
                </c:pt>
                <c:pt idx="1182">
                  <c:v>0.116737414446878</c:v>
                </c:pt>
                <c:pt idx="1183">
                  <c:v>0.11647992372023</c:v>
                </c:pt>
                <c:pt idx="1184">
                  <c:v>0.111997295392401</c:v>
                </c:pt>
                <c:pt idx="1185">
                  <c:v>0.108706558963281</c:v>
                </c:pt>
                <c:pt idx="1186">
                  <c:v>0.105160041223031</c:v>
                </c:pt>
                <c:pt idx="1187">
                  <c:v>0.102095120884808</c:v>
                </c:pt>
                <c:pt idx="1188">
                  <c:v>0.0968783318958726</c:v>
                </c:pt>
                <c:pt idx="1189">
                  <c:v>0.0925235230467703</c:v>
                </c:pt>
                <c:pt idx="1190">
                  <c:v>0.0849248577731272</c:v>
                </c:pt>
                <c:pt idx="1191">
                  <c:v>0.079381495530458</c:v>
                </c:pt>
                <c:pt idx="1192">
                  <c:v>0.074984563683665</c:v>
                </c:pt>
                <c:pt idx="1193">
                  <c:v>0.0722553473632229</c:v>
                </c:pt>
                <c:pt idx="1194">
                  <c:v>0.0730363126051245</c:v>
                </c:pt>
                <c:pt idx="1195">
                  <c:v>0.0740222765347771</c:v>
                </c:pt>
                <c:pt idx="1196">
                  <c:v>0.077243704768618</c:v>
                </c:pt>
                <c:pt idx="1197">
                  <c:v>0.0808677664298725</c:v>
                </c:pt>
                <c:pt idx="1198">
                  <c:v>0.084781230959531</c:v>
                </c:pt>
                <c:pt idx="1199">
                  <c:v>0.0869384457911096</c:v>
                </c:pt>
                <c:pt idx="1200">
                  <c:v>0.0895425669171393</c:v>
                </c:pt>
                <c:pt idx="1201">
                  <c:v>0.0892417616251558</c:v>
                </c:pt>
                <c:pt idx="1202">
                  <c:v>0.0897559146675242</c:v>
                </c:pt>
                <c:pt idx="1203">
                  <c:v>0.0902971074302313</c:v>
                </c:pt>
                <c:pt idx="1204">
                  <c:v>0.0902048115240969</c:v>
                </c:pt>
                <c:pt idx="1205">
                  <c:v>0.0923086897561196</c:v>
                </c:pt>
                <c:pt idx="1206">
                  <c:v>0.0934991003028865</c:v>
                </c:pt>
                <c:pt idx="1207">
                  <c:v>0.0932594126732519</c:v>
                </c:pt>
                <c:pt idx="1208">
                  <c:v>0.091175681200367</c:v>
                </c:pt>
                <c:pt idx="1209">
                  <c:v>0.0875744571238909</c:v>
                </c:pt>
                <c:pt idx="1210">
                  <c:v>0.084696376202379</c:v>
                </c:pt>
                <c:pt idx="1211">
                  <c:v>0.0818132890081488</c:v>
                </c:pt>
                <c:pt idx="1212">
                  <c:v>0.0789641535426228</c:v>
                </c:pt>
                <c:pt idx="1213">
                  <c:v>0.0774791297691507</c:v>
                </c:pt>
                <c:pt idx="1214">
                  <c:v>0.0771566979555697</c:v>
                </c:pt>
                <c:pt idx="1215">
                  <c:v>0.0792403934683481</c:v>
                </c:pt>
                <c:pt idx="1216">
                  <c:v>0.0839615167787768</c:v>
                </c:pt>
                <c:pt idx="1217">
                  <c:v>0.087455271340391</c:v>
                </c:pt>
                <c:pt idx="1218">
                  <c:v>0.0911723962019878</c:v>
                </c:pt>
                <c:pt idx="1219">
                  <c:v>0.0958062745799917</c:v>
                </c:pt>
                <c:pt idx="1220">
                  <c:v>0.097772243185609</c:v>
                </c:pt>
                <c:pt idx="1221">
                  <c:v>0.0994237990259091</c:v>
                </c:pt>
                <c:pt idx="1222">
                  <c:v>0.100141083305288</c:v>
                </c:pt>
                <c:pt idx="1223">
                  <c:v>0.102142830411791</c:v>
                </c:pt>
                <c:pt idx="1224">
                  <c:v>0.102468568755956</c:v>
                </c:pt>
                <c:pt idx="1225">
                  <c:v>0.105409425095756</c:v>
                </c:pt>
                <c:pt idx="1226">
                  <c:v>0.10842574245639</c:v>
                </c:pt>
                <c:pt idx="1227">
                  <c:v>0.111465376985607</c:v>
                </c:pt>
                <c:pt idx="1228">
                  <c:v>0.113835346796565</c:v>
                </c:pt>
                <c:pt idx="1229">
                  <c:v>0.116261853523387</c:v>
                </c:pt>
                <c:pt idx="1230">
                  <c:v>0.116107690216406</c:v>
                </c:pt>
                <c:pt idx="1231">
                  <c:v>0.115091277217342</c:v>
                </c:pt>
                <c:pt idx="1232">
                  <c:v>0.116740577996888</c:v>
                </c:pt>
                <c:pt idx="1233">
                  <c:v>0.117875837178632</c:v>
                </c:pt>
                <c:pt idx="1234">
                  <c:v>0.119214361215995</c:v>
                </c:pt>
                <c:pt idx="1235">
                  <c:v>0.11681158124223</c:v>
                </c:pt>
                <c:pt idx="1236">
                  <c:v>0.11519978197567</c:v>
                </c:pt>
                <c:pt idx="1237">
                  <c:v>0.111676109629919</c:v>
                </c:pt>
                <c:pt idx="1238">
                  <c:v>0.10919309993955</c:v>
                </c:pt>
                <c:pt idx="1239">
                  <c:v>0.106965895720838</c:v>
                </c:pt>
                <c:pt idx="1240">
                  <c:v>0.103035539263831</c:v>
                </c:pt>
                <c:pt idx="1241">
                  <c:v>0.0996771227425507</c:v>
                </c:pt>
                <c:pt idx="1242">
                  <c:v>0.0968423509738859</c:v>
                </c:pt>
                <c:pt idx="1243">
                  <c:v>0.0938348468747054</c:v>
                </c:pt>
                <c:pt idx="1244">
                  <c:v>0.0934481405341381</c:v>
                </c:pt>
                <c:pt idx="1245">
                  <c:v>0.095262429420638</c:v>
                </c:pt>
                <c:pt idx="1246">
                  <c:v>0.0974690892025528</c:v>
                </c:pt>
                <c:pt idx="1247">
                  <c:v>0.0986773393828135</c:v>
                </c:pt>
                <c:pt idx="1248">
                  <c:v>0.102407784847102</c:v>
                </c:pt>
                <c:pt idx="1249">
                  <c:v>0.104178436033741</c:v>
                </c:pt>
                <c:pt idx="1250">
                  <c:v>0.108307313097503</c:v>
                </c:pt>
                <c:pt idx="1251">
                  <c:v>0.110333739732951</c:v>
                </c:pt>
                <c:pt idx="1252">
                  <c:v>0.110571781766135</c:v>
                </c:pt>
                <c:pt idx="1253">
                  <c:v>0.113331946157032</c:v>
                </c:pt>
                <c:pt idx="1254">
                  <c:v>0.117519808718163</c:v>
                </c:pt>
                <c:pt idx="1255">
                  <c:v>0.120122749977117</c:v>
                </c:pt>
                <c:pt idx="1256">
                  <c:v>0.124089030966654</c:v>
                </c:pt>
                <c:pt idx="1257">
                  <c:v>0.124472447268817</c:v>
                </c:pt>
                <c:pt idx="1258">
                  <c:v>0.126521511481257</c:v>
                </c:pt>
                <c:pt idx="1259">
                  <c:v>0.128511290669538</c:v>
                </c:pt>
                <c:pt idx="1260">
                  <c:v>0.12445441917195</c:v>
                </c:pt>
                <c:pt idx="1261">
                  <c:v>0.124081321017727</c:v>
                </c:pt>
                <c:pt idx="1262">
                  <c:v>0.11940125450777</c:v>
                </c:pt>
                <c:pt idx="1263">
                  <c:v>0.116625909510404</c:v>
                </c:pt>
                <c:pt idx="1264">
                  <c:v>0.111459488180205</c:v>
                </c:pt>
                <c:pt idx="1265">
                  <c:v>0.109030704586065</c:v>
                </c:pt>
                <c:pt idx="1266">
                  <c:v>0.108927831382897</c:v>
                </c:pt>
                <c:pt idx="1267">
                  <c:v>0.107400406042696</c:v>
                </c:pt>
                <c:pt idx="1268">
                  <c:v>0.108074321328035</c:v>
                </c:pt>
                <c:pt idx="1269">
                  <c:v>0.107858017689053</c:v>
                </c:pt>
                <c:pt idx="1270">
                  <c:v>0.106898691348247</c:v>
                </c:pt>
                <c:pt idx="1271">
                  <c:v>0.104031536498357</c:v>
                </c:pt>
                <c:pt idx="1272">
                  <c:v>0.102978527232959</c:v>
                </c:pt>
                <c:pt idx="1273">
                  <c:v>0.102680681699426</c:v>
                </c:pt>
                <c:pt idx="1274">
                  <c:v>0.103019503385642</c:v>
                </c:pt>
                <c:pt idx="1275">
                  <c:v>0.103887284245703</c:v>
                </c:pt>
                <c:pt idx="1276">
                  <c:v>0.103239829256655</c:v>
                </c:pt>
                <c:pt idx="1277">
                  <c:v>0.104706091101349</c:v>
                </c:pt>
                <c:pt idx="1278">
                  <c:v>0.107274981512361</c:v>
                </c:pt>
                <c:pt idx="1279">
                  <c:v>0.112031705897193</c:v>
                </c:pt>
                <c:pt idx="1280">
                  <c:v>0.115183890881777</c:v>
                </c:pt>
                <c:pt idx="1281">
                  <c:v>0.115003027896035</c:v>
                </c:pt>
                <c:pt idx="1282">
                  <c:v>0.116055608111724</c:v>
                </c:pt>
                <c:pt idx="1283">
                  <c:v>0.118776706116253</c:v>
                </c:pt>
                <c:pt idx="1284">
                  <c:v>0.120134064372362</c:v>
                </c:pt>
                <c:pt idx="1285">
                  <c:v>0.120330831458583</c:v>
                </c:pt>
                <c:pt idx="1286">
                  <c:v>0.120201558413219</c:v>
                </c:pt>
                <c:pt idx="1287">
                  <c:v>0.123175533376047</c:v>
                </c:pt>
                <c:pt idx="1288">
                  <c:v>0.125335551382568</c:v>
                </c:pt>
                <c:pt idx="1289">
                  <c:v>0.126136018980256</c:v>
                </c:pt>
                <c:pt idx="1290">
                  <c:v>0.12708474134844</c:v>
                </c:pt>
                <c:pt idx="1291">
                  <c:v>0.126198177452612</c:v>
                </c:pt>
                <c:pt idx="1292">
                  <c:v>0.12651135074186</c:v>
                </c:pt>
                <c:pt idx="1293">
                  <c:v>0.127825600031299</c:v>
                </c:pt>
                <c:pt idx="1294">
                  <c:v>0.125937528977788</c:v>
                </c:pt>
                <c:pt idx="1295">
                  <c:v>0.123338273488667</c:v>
                </c:pt>
                <c:pt idx="1296">
                  <c:v>0.116802815596983</c:v>
                </c:pt>
                <c:pt idx="1297">
                  <c:v>0.111728499856005</c:v>
                </c:pt>
                <c:pt idx="1298">
                  <c:v>0.106647597230374</c:v>
                </c:pt>
                <c:pt idx="1299">
                  <c:v>0.105003117130157</c:v>
                </c:pt>
                <c:pt idx="1300">
                  <c:v>0.104182910505727</c:v>
                </c:pt>
                <c:pt idx="1301">
                  <c:v>0.107438902933027</c:v>
                </c:pt>
                <c:pt idx="1302">
                  <c:v>0.108096474962559</c:v>
                </c:pt>
                <c:pt idx="1303">
                  <c:v>0.10851516852853</c:v>
                </c:pt>
                <c:pt idx="1304">
                  <c:v>0.107430206490073</c:v>
                </c:pt>
                <c:pt idx="1305">
                  <c:v>0.105099736971819</c:v>
                </c:pt>
                <c:pt idx="1306">
                  <c:v>0.105131248732995</c:v>
                </c:pt>
                <c:pt idx="1307">
                  <c:v>0.105064620466432</c:v>
                </c:pt>
                <c:pt idx="1308">
                  <c:v>0.105565629307611</c:v>
                </c:pt>
                <c:pt idx="1309">
                  <c:v>0.103290694454287</c:v>
                </c:pt>
                <c:pt idx="1310">
                  <c:v>0.10404165620069</c:v>
                </c:pt>
                <c:pt idx="1311">
                  <c:v>0.101347328518303</c:v>
                </c:pt>
                <c:pt idx="1312">
                  <c:v>0.099046875949229</c:v>
                </c:pt>
                <c:pt idx="1313">
                  <c:v>0.0971068755893091</c:v>
                </c:pt>
                <c:pt idx="1314">
                  <c:v>0.0948455705512963</c:v>
                </c:pt>
                <c:pt idx="1315">
                  <c:v>0.0970176578313863</c:v>
                </c:pt>
                <c:pt idx="1316">
                  <c:v>0.0975539300002545</c:v>
                </c:pt>
                <c:pt idx="1317">
                  <c:v>0.100736211492293</c:v>
                </c:pt>
                <c:pt idx="1318">
                  <c:v>0.100771723562176</c:v>
                </c:pt>
                <c:pt idx="1319">
                  <c:v>0.101415111973635</c:v>
                </c:pt>
                <c:pt idx="1320">
                  <c:v>0.100612355539751</c:v>
                </c:pt>
                <c:pt idx="1321">
                  <c:v>0.098608544084492</c:v>
                </c:pt>
                <c:pt idx="1322">
                  <c:v>0.0956249214033123</c:v>
                </c:pt>
                <c:pt idx="1323">
                  <c:v>0.0899128728476168</c:v>
                </c:pt>
                <c:pt idx="1324">
                  <c:v>0.0879609949482467</c:v>
                </c:pt>
                <c:pt idx="1325">
                  <c:v>0.0845127802921897</c:v>
                </c:pt>
                <c:pt idx="1326">
                  <c:v>0.0838801582106353</c:v>
                </c:pt>
                <c:pt idx="1327">
                  <c:v>0.0815912976520392</c:v>
                </c:pt>
                <c:pt idx="1328">
                  <c:v>0.0813197300918672</c:v>
                </c:pt>
                <c:pt idx="1329">
                  <c:v>0.0819631973729353</c:v>
                </c:pt>
                <c:pt idx="1330">
                  <c:v>0.084143608496925</c:v>
                </c:pt>
                <c:pt idx="1331">
                  <c:v>0.0888808918179424</c:v>
                </c:pt>
                <c:pt idx="1332">
                  <c:v>0.09167411394748</c:v>
                </c:pt>
                <c:pt idx="1333">
                  <c:v>0.0934504987791342</c:v>
                </c:pt>
                <c:pt idx="1334">
                  <c:v>0.0964281543421326</c:v>
                </c:pt>
                <c:pt idx="1335">
                  <c:v>0.100372916871537</c:v>
                </c:pt>
                <c:pt idx="1336">
                  <c:v>0.102999044411561</c:v>
                </c:pt>
                <c:pt idx="1337">
                  <c:v>0.105134569166883</c:v>
                </c:pt>
                <c:pt idx="1338">
                  <c:v>0.107479762794684</c:v>
                </c:pt>
                <c:pt idx="1339">
                  <c:v>0.108671633962754</c:v>
                </c:pt>
                <c:pt idx="1340">
                  <c:v>0.110179372708279</c:v>
                </c:pt>
                <c:pt idx="1341">
                  <c:v>0.108686898390032</c:v>
                </c:pt>
                <c:pt idx="1342">
                  <c:v>0.109373076301229</c:v>
                </c:pt>
                <c:pt idx="1343">
                  <c:v>0.106553928041179</c:v>
                </c:pt>
                <c:pt idx="1344">
                  <c:v>0.106156751748965</c:v>
                </c:pt>
                <c:pt idx="1345">
                  <c:v>0.102472452678225</c:v>
                </c:pt>
                <c:pt idx="1346">
                  <c:v>0.101404397759481</c:v>
                </c:pt>
                <c:pt idx="1347">
                  <c:v>0.0991678220238354</c:v>
                </c:pt>
                <c:pt idx="1348">
                  <c:v>0.0966307578903893</c:v>
                </c:pt>
                <c:pt idx="1349">
                  <c:v>0.0945244764406645</c:v>
                </c:pt>
                <c:pt idx="1350">
                  <c:v>0.0921580179386924</c:v>
                </c:pt>
                <c:pt idx="1351">
                  <c:v>0.0916816246863108</c:v>
                </c:pt>
                <c:pt idx="1352">
                  <c:v>0.0894204413147353</c:v>
                </c:pt>
                <c:pt idx="1353">
                  <c:v>0.0882896950806525</c:v>
                </c:pt>
                <c:pt idx="1354">
                  <c:v>0.0874720814638174</c:v>
                </c:pt>
                <c:pt idx="1355">
                  <c:v>0.086927649082114</c:v>
                </c:pt>
                <c:pt idx="1356">
                  <c:v>0.0872682933191756</c:v>
                </c:pt>
                <c:pt idx="1357">
                  <c:v>0.0863990551698275</c:v>
                </c:pt>
                <c:pt idx="1358">
                  <c:v>0.0885512975120967</c:v>
                </c:pt>
                <c:pt idx="1359">
                  <c:v>0.0885339774563374</c:v>
                </c:pt>
                <c:pt idx="1360">
                  <c:v>0.0913717661468015</c:v>
                </c:pt>
                <c:pt idx="1361">
                  <c:v>0.092540508403372</c:v>
                </c:pt>
                <c:pt idx="1362">
                  <c:v>0.0969680321050212</c:v>
                </c:pt>
                <c:pt idx="1363">
                  <c:v>0.102120447443644</c:v>
                </c:pt>
                <c:pt idx="1364">
                  <c:v>0.111056972205787</c:v>
                </c:pt>
                <c:pt idx="1365">
                  <c:v>0.117724168740363</c:v>
                </c:pt>
                <c:pt idx="1366">
                  <c:v>0.121752773231374</c:v>
                </c:pt>
                <c:pt idx="1367">
                  <c:v>0.124166270852891</c:v>
                </c:pt>
                <c:pt idx="1368">
                  <c:v>0.123896623784671</c:v>
                </c:pt>
                <c:pt idx="1369">
                  <c:v>0.119305679217113</c:v>
                </c:pt>
                <c:pt idx="1370">
                  <c:v>0.1166062710742</c:v>
                </c:pt>
                <c:pt idx="1371">
                  <c:v>0.114748653469077</c:v>
                </c:pt>
                <c:pt idx="1372">
                  <c:v>0.114399702776685</c:v>
                </c:pt>
                <c:pt idx="1373">
                  <c:v>0.11389166623198</c:v>
                </c:pt>
                <c:pt idx="1374">
                  <c:v>0.112608075055367</c:v>
                </c:pt>
                <c:pt idx="1375">
                  <c:v>0.111989623476064</c:v>
                </c:pt>
                <c:pt idx="1376">
                  <c:v>0.107263969594777</c:v>
                </c:pt>
                <c:pt idx="1377">
                  <c:v>0.103832237137716</c:v>
                </c:pt>
                <c:pt idx="1378">
                  <c:v>0.0995830922324848</c:v>
                </c:pt>
                <c:pt idx="1379">
                  <c:v>0.0934073179470925</c:v>
                </c:pt>
                <c:pt idx="1380">
                  <c:v>0.0889439164303947</c:v>
                </c:pt>
                <c:pt idx="1381">
                  <c:v>0.0874020746149821</c:v>
                </c:pt>
                <c:pt idx="1382">
                  <c:v>0.0876795262737574</c:v>
                </c:pt>
                <c:pt idx="1383">
                  <c:v>0.0880498677045166</c:v>
                </c:pt>
                <c:pt idx="1384">
                  <c:v>0.0905698864746004</c:v>
                </c:pt>
                <c:pt idx="1385">
                  <c:v>0.0908340058896563</c:v>
                </c:pt>
                <c:pt idx="1386">
                  <c:v>0.0938771714612628</c:v>
                </c:pt>
                <c:pt idx="1387">
                  <c:v>0.0985595586442844</c:v>
                </c:pt>
                <c:pt idx="1388">
                  <c:v>0.101178726058174</c:v>
                </c:pt>
                <c:pt idx="1389">
                  <c:v>0.101385552545229</c:v>
                </c:pt>
                <c:pt idx="1390">
                  <c:v>0.102164357958931</c:v>
                </c:pt>
                <c:pt idx="1391">
                  <c:v>0.10211413336195</c:v>
                </c:pt>
                <c:pt idx="1392">
                  <c:v>0.102018940590307</c:v>
                </c:pt>
                <c:pt idx="1393">
                  <c:v>0.1025363137806</c:v>
                </c:pt>
                <c:pt idx="1394">
                  <c:v>0.100964154929162</c:v>
                </c:pt>
                <c:pt idx="1395">
                  <c:v>0.103632699330534</c:v>
                </c:pt>
                <c:pt idx="1396">
                  <c:v>0.107872127945193</c:v>
                </c:pt>
                <c:pt idx="1397">
                  <c:v>0.114669623260445</c:v>
                </c:pt>
                <c:pt idx="1398">
                  <c:v>0.118847815629886</c:v>
                </c:pt>
                <c:pt idx="1399">
                  <c:v>0.124150815521386</c:v>
                </c:pt>
                <c:pt idx="1400">
                  <c:v>0.128898325298585</c:v>
                </c:pt>
                <c:pt idx="1401">
                  <c:v>0.133896374438756</c:v>
                </c:pt>
                <c:pt idx="1402">
                  <c:v>0.139038212604255</c:v>
                </c:pt>
                <c:pt idx="1403">
                  <c:v>0.140857779081929</c:v>
                </c:pt>
                <c:pt idx="1404">
                  <c:v>0.143244366245061</c:v>
                </c:pt>
                <c:pt idx="1405">
                  <c:v>0.145295683417149</c:v>
                </c:pt>
                <c:pt idx="1406">
                  <c:v>0.14846671231019</c:v>
                </c:pt>
                <c:pt idx="1407">
                  <c:v>0.148510254584925</c:v>
                </c:pt>
                <c:pt idx="1408">
                  <c:v>0.145932804428895</c:v>
                </c:pt>
                <c:pt idx="1409">
                  <c:v>0.14249138246275</c:v>
                </c:pt>
                <c:pt idx="1410">
                  <c:v>0.136424649762512</c:v>
                </c:pt>
                <c:pt idx="1411">
                  <c:v>0.134209177291491</c:v>
                </c:pt>
                <c:pt idx="1412">
                  <c:v>0.129928192816167</c:v>
                </c:pt>
                <c:pt idx="1413">
                  <c:v>0.127996926465478</c:v>
                </c:pt>
                <c:pt idx="1414">
                  <c:v>0.124036263483099</c:v>
                </c:pt>
                <c:pt idx="1415">
                  <c:v>0.126475039777443</c:v>
                </c:pt>
                <c:pt idx="1416">
                  <c:v>0.126845009176704</c:v>
                </c:pt>
                <c:pt idx="1417">
                  <c:v>0.128202431368246</c:v>
                </c:pt>
                <c:pt idx="1418">
                  <c:v>0.128292498927481</c:v>
                </c:pt>
                <c:pt idx="1419">
                  <c:v>0.128617468361182</c:v>
                </c:pt>
                <c:pt idx="1420">
                  <c:v>0.129913735063836</c:v>
                </c:pt>
                <c:pt idx="1421">
                  <c:v>0.123959269265062</c:v>
                </c:pt>
                <c:pt idx="1422">
                  <c:v>0.116681124682608</c:v>
                </c:pt>
                <c:pt idx="1423">
                  <c:v>0.110986146731284</c:v>
                </c:pt>
                <c:pt idx="1424">
                  <c:v>0.108769749841862</c:v>
                </c:pt>
                <c:pt idx="1425">
                  <c:v>0.106771532935175</c:v>
                </c:pt>
                <c:pt idx="1426">
                  <c:v>0.106410324604062</c:v>
                </c:pt>
                <c:pt idx="1427">
                  <c:v>0.108074473905825</c:v>
                </c:pt>
                <c:pt idx="1428">
                  <c:v>0.109336835962472</c:v>
                </c:pt>
                <c:pt idx="1429">
                  <c:v>0.110245851543748</c:v>
                </c:pt>
                <c:pt idx="1430">
                  <c:v>0.107601863759349</c:v>
                </c:pt>
                <c:pt idx="1431">
                  <c:v>0.107337583258131</c:v>
                </c:pt>
                <c:pt idx="1432">
                  <c:v>0.106344944613177</c:v>
                </c:pt>
                <c:pt idx="1433">
                  <c:v>0.10605314031054</c:v>
                </c:pt>
                <c:pt idx="1434">
                  <c:v>0.106352402519334</c:v>
                </c:pt>
                <c:pt idx="1435">
                  <c:v>0.107142940009375</c:v>
                </c:pt>
                <c:pt idx="1436">
                  <c:v>0.10703667337857</c:v>
                </c:pt>
                <c:pt idx="1437">
                  <c:v>0.106829394411322</c:v>
                </c:pt>
                <c:pt idx="1438">
                  <c:v>0.107189206899231</c:v>
                </c:pt>
                <c:pt idx="1439">
                  <c:v>0.102697738565357</c:v>
                </c:pt>
                <c:pt idx="1440">
                  <c:v>0.101599386562958</c:v>
                </c:pt>
                <c:pt idx="1441">
                  <c:v>0.0966091140961272</c:v>
                </c:pt>
                <c:pt idx="1442">
                  <c:v>0.0958223735924087</c:v>
                </c:pt>
                <c:pt idx="1443">
                  <c:v>0.094544341704101</c:v>
                </c:pt>
                <c:pt idx="1444">
                  <c:v>0.0941695505147536</c:v>
                </c:pt>
                <c:pt idx="1445">
                  <c:v>0.0926095619869611</c:v>
                </c:pt>
                <c:pt idx="1446">
                  <c:v>0.0900771766043597</c:v>
                </c:pt>
                <c:pt idx="1447">
                  <c:v>0.0880615261899315</c:v>
                </c:pt>
                <c:pt idx="1448">
                  <c:v>0.0832605809673533</c:v>
                </c:pt>
                <c:pt idx="1449">
                  <c:v>0.0800833548358819</c:v>
                </c:pt>
                <c:pt idx="1450">
                  <c:v>0.0757126915007588</c:v>
                </c:pt>
                <c:pt idx="1451">
                  <c:v>0.0723468669915088</c:v>
                </c:pt>
                <c:pt idx="1452">
                  <c:v>0.0685695291598301</c:v>
                </c:pt>
                <c:pt idx="1453">
                  <c:v>0.0672231082096628</c:v>
                </c:pt>
                <c:pt idx="1454">
                  <c:v>0.066503521371217</c:v>
                </c:pt>
                <c:pt idx="1455">
                  <c:v>0.0677464230812452</c:v>
                </c:pt>
                <c:pt idx="1456">
                  <c:v>0.0685404352000746</c:v>
                </c:pt>
                <c:pt idx="1457">
                  <c:v>0.0676498645578688</c:v>
                </c:pt>
                <c:pt idx="1458">
                  <c:v>0.0713302724732878</c:v>
                </c:pt>
                <c:pt idx="1459">
                  <c:v>0.0721722199149443</c:v>
                </c:pt>
                <c:pt idx="1460">
                  <c:v>0.0765954273528034</c:v>
                </c:pt>
                <c:pt idx="1461">
                  <c:v>0.0786390618193973</c:v>
                </c:pt>
                <c:pt idx="1462">
                  <c:v>0.0806088436698385</c:v>
                </c:pt>
                <c:pt idx="1463">
                  <c:v>0.084567432693831</c:v>
                </c:pt>
                <c:pt idx="1464">
                  <c:v>0.0901400003047478</c:v>
                </c:pt>
                <c:pt idx="1465">
                  <c:v>0.0969911355229861</c:v>
                </c:pt>
                <c:pt idx="1466">
                  <c:v>0.10209715999737</c:v>
                </c:pt>
                <c:pt idx="1467">
                  <c:v>0.105024472676041</c:v>
                </c:pt>
                <c:pt idx="1468">
                  <c:v>0.10271286852598</c:v>
                </c:pt>
                <c:pt idx="1469">
                  <c:v>0.103440751549444</c:v>
                </c:pt>
                <c:pt idx="1470">
                  <c:v>0.102681988950883</c:v>
                </c:pt>
                <c:pt idx="1471">
                  <c:v>0.100687655000913</c:v>
                </c:pt>
                <c:pt idx="1472">
                  <c:v>0.0983334481382693</c:v>
                </c:pt>
                <c:pt idx="1473">
                  <c:v>0.0950598806901319</c:v>
                </c:pt>
                <c:pt idx="1474">
                  <c:v>0.0944340402747737</c:v>
                </c:pt>
                <c:pt idx="1475">
                  <c:v>0.0913622389489465</c:v>
                </c:pt>
                <c:pt idx="1476">
                  <c:v>0.0903053915657486</c:v>
                </c:pt>
                <c:pt idx="1477">
                  <c:v>0.0875760741445373</c:v>
                </c:pt>
                <c:pt idx="1478">
                  <c:v>0.0875052613420925</c:v>
                </c:pt>
                <c:pt idx="1479">
                  <c:v>0.0862881417765759</c:v>
                </c:pt>
                <c:pt idx="1480">
                  <c:v>0.0854246415212612</c:v>
                </c:pt>
                <c:pt idx="1481">
                  <c:v>0.0869456001961534</c:v>
                </c:pt>
                <c:pt idx="1482">
                  <c:v>0.0904442932653568</c:v>
                </c:pt>
                <c:pt idx="1483">
                  <c:v>0.094126007990701</c:v>
                </c:pt>
                <c:pt idx="1484">
                  <c:v>0.0972633736350741</c:v>
                </c:pt>
                <c:pt idx="1485">
                  <c:v>0.0986051691430054</c:v>
                </c:pt>
                <c:pt idx="1486">
                  <c:v>0.0984247631696237</c:v>
                </c:pt>
                <c:pt idx="1487">
                  <c:v>0.101644025779581</c:v>
                </c:pt>
                <c:pt idx="1488">
                  <c:v>0.101698511739168</c:v>
                </c:pt>
                <c:pt idx="1489">
                  <c:v>0.104422283463478</c:v>
                </c:pt>
                <c:pt idx="1490">
                  <c:v>0.109346521951044</c:v>
                </c:pt>
                <c:pt idx="1491">
                  <c:v>0.113972556815446</c:v>
                </c:pt>
                <c:pt idx="1492">
                  <c:v>0.118287529476056</c:v>
                </c:pt>
                <c:pt idx="1493">
                  <c:v>0.120337830479342</c:v>
                </c:pt>
                <c:pt idx="1494">
                  <c:v>0.118516559896955</c:v>
                </c:pt>
                <c:pt idx="1495">
                  <c:v>0.112696745920239</c:v>
                </c:pt>
                <c:pt idx="1496">
                  <c:v>0.10970413626625</c:v>
                </c:pt>
                <c:pt idx="1497">
                  <c:v>0.107692177533524</c:v>
                </c:pt>
                <c:pt idx="1498">
                  <c:v>0.107956258065009</c:v>
                </c:pt>
                <c:pt idx="1499">
                  <c:v>0.108696097287018</c:v>
                </c:pt>
                <c:pt idx="1500">
                  <c:v>0.109824769924434</c:v>
                </c:pt>
                <c:pt idx="1501">
                  <c:v>0.111264299519163</c:v>
                </c:pt>
                <c:pt idx="1502">
                  <c:v>0.110998287875003</c:v>
                </c:pt>
                <c:pt idx="1503">
                  <c:v>0.109955763738897</c:v>
                </c:pt>
                <c:pt idx="1504">
                  <c:v>0.11165113518884</c:v>
                </c:pt>
                <c:pt idx="1505">
                  <c:v>0.11354131798447</c:v>
                </c:pt>
                <c:pt idx="1506">
                  <c:v>0.110897034277029</c:v>
                </c:pt>
                <c:pt idx="1507">
                  <c:v>0.109161142879612</c:v>
                </c:pt>
                <c:pt idx="1508">
                  <c:v>0.106262379312874</c:v>
                </c:pt>
                <c:pt idx="1509">
                  <c:v>0.105153369733436</c:v>
                </c:pt>
                <c:pt idx="1510">
                  <c:v>0.102832876563206</c:v>
                </c:pt>
                <c:pt idx="1511">
                  <c:v>0.102253756364088</c:v>
                </c:pt>
                <c:pt idx="1512">
                  <c:v>0.0984686533753573</c:v>
                </c:pt>
                <c:pt idx="1513">
                  <c:v>0.0939943970643529</c:v>
                </c:pt>
                <c:pt idx="1514">
                  <c:v>0.0909488728040274</c:v>
                </c:pt>
                <c:pt idx="1515">
                  <c:v>0.0899195113689314</c:v>
                </c:pt>
                <c:pt idx="1516">
                  <c:v>0.090593044807151</c:v>
                </c:pt>
                <c:pt idx="1517">
                  <c:v>0.0899587333669297</c:v>
                </c:pt>
                <c:pt idx="1518">
                  <c:v>0.0895349826860333</c:v>
                </c:pt>
                <c:pt idx="1519">
                  <c:v>0.0892932604884157</c:v>
                </c:pt>
                <c:pt idx="1520">
                  <c:v>0.0872603007405193</c:v>
                </c:pt>
                <c:pt idx="1521">
                  <c:v>0.0850513888257077</c:v>
                </c:pt>
                <c:pt idx="1522">
                  <c:v>0.0827242787409959</c:v>
                </c:pt>
                <c:pt idx="1523">
                  <c:v>0.0796799407265234</c:v>
                </c:pt>
                <c:pt idx="1524">
                  <c:v>0.077372908857786</c:v>
                </c:pt>
                <c:pt idx="1525">
                  <c:v>0.0777909137338587</c:v>
                </c:pt>
                <c:pt idx="1526">
                  <c:v>0.0777608730965825</c:v>
                </c:pt>
                <c:pt idx="1527">
                  <c:v>0.0807305432926729</c:v>
                </c:pt>
                <c:pt idx="1528">
                  <c:v>0.0821505793690782</c:v>
                </c:pt>
                <c:pt idx="1529">
                  <c:v>0.0849791722213195</c:v>
                </c:pt>
                <c:pt idx="1530">
                  <c:v>0.0868737742131487</c:v>
                </c:pt>
                <c:pt idx="1531">
                  <c:v>0.0886097327197428</c:v>
                </c:pt>
                <c:pt idx="1532">
                  <c:v>0.08889183300436</c:v>
                </c:pt>
                <c:pt idx="1533">
                  <c:v>0.0879520616767313</c:v>
                </c:pt>
                <c:pt idx="1534">
                  <c:v>0.0879479105774447</c:v>
                </c:pt>
                <c:pt idx="1535">
                  <c:v>0.0880787554756708</c:v>
                </c:pt>
                <c:pt idx="1536">
                  <c:v>0.0910467096921592</c:v>
                </c:pt>
                <c:pt idx="1537">
                  <c:v>0.0942757654919959</c:v>
                </c:pt>
                <c:pt idx="1538">
                  <c:v>0.099757613837143</c:v>
                </c:pt>
                <c:pt idx="1539">
                  <c:v>0.103030771443129</c:v>
                </c:pt>
                <c:pt idx="1540">
                  <c:v>0.106356985031781</c:v>
                </c:pt>
                <c:pt idx="1541">
                  <c:v>0.109034659312298</c:v>
                </c:pt>
                <c:pt idx="1542">
                  <c:v>0.110484531948381</c:v>
                </c:pt>
                <c:pt idx="1543">
                  <c:v>0.113612219245928</c:v>
                </c:pt>
                <c:pt idx="1544">
                  <c:v>0.118753292421032</c:v>
                </c:pt>
                <c:pt idx="1545">
                  <c:v>0.125513292330314</c:v>
                </c:pt>
                <c:pt idx="1546">
                  <c:v>0.12886761146528</c:v>
                </c:pt>
                <c:pt idx="1547">
                  <c:v>0.131919978645618</c:v>
                </c:pt>
                <c:pt idx="1548">
                  <c:v>0.13208302916985</c:v>
                </c:pt>
                <c:pt idx="1549">
                  <c:v>0.13514472773987</c:v>
                </c:pt>
                <c:pt idx="1550">
                  <c:v>0.137868865006829</c:v>
                </c:pt>
                <c:pt idx="1551">
                  <c:v>0.136380224992639</c:v>
                </c:pt>
                <c:pt idx="1552">
                  <c:v>0.136054219518427</c:v>
                </c:pt>
                <c:pt idx="1553">
                  <c:v>0.133980928087306</c:v>
                </c:pt>
                <c:pt idx="1554">
                  <c:v>0.135143759386357</c:v>
                </c:pt>
                <c:pt idx="1555">
                  <c:v>0.137055692704537</c:v>
                </c:pt>
                <c:pt idx="1556">
                  <c:v>0.139569976606464</c:v>
                </c:pt>
                <c:pt idx="1557">
                  <c:v>0.141776902692196</c:v>
                </c:pt>
                <c:pt idx="1558">
                  <c:v>0.143048120182277</c:v>
                </c:pt>
                <c:pt idx="1559">
                  <c:v>0.144167502995774</c:v>
                </c:pt>
                <c:pt idx="1560">
                  <c:v>0.140472174716315</c:v>
                </c:pt>
                <c:pt idx="1561">
                  <c:v>0.135517386264616</c:v>
                </c:pt>
                <c:pt idx="1562">
                  <c:v>0.13151984680203</c:v>
                </c:pt>
                <c:pt idx="1563">
                  <c:v>0.126430294560517</c:v>
                </c:pt>
                <c:pt idx="1564">
                  <c:v>0.119844137789044</c:v>
                </c:pt>
                <c:pt idx="1565">
                  <c:v>0.114687103219546</c:v>
                </c:pt>
                <c:pt idx="1566">
                  <c:v>0.108199780204804</c:v>
                </c:pt>
                <c:pt idx="1567">
                  <c:v>0.101981654818763</c:v>
                </c:pt>
                <c:pt idx="1568">
                  <c:v>0.0987970854492416</c:v>
                </c:pt>
                <c:pt idx="1569">
                  <c:v>0.0928746992797709</c:v>
                </c:pt>
                <c:pt idx="1570">
                  <c:v>0.0894094308395439</c:v>
                </c:pt>
                <c:pt idx="1571">
                  <c:v>0.084674032571162</c:v>
                </c:pt>
                <c:pt idx="1572">
                  <c:v>0.0829607888999747</c:v>
                </c:pt>
                <c:pt idx="1573">
                  <c:v>0.0817256272937699</c:v>
                </c:pt>
                <c:pt idx="1574">
                  <c:v>0.0823351414805182</c:v>
                </c:pt>
                <c:pt idx="1575">
                  <c:v>0.0817564513170914</c:v>
                </c:pt>
                <c:pt idx="1576">
                  <c:v>0.0842135606864166</c:v>
                </c:pt>
                <c:pt idx="1577">
                  <c:v>0.0851580551750512</c:v>
                </c:pt>
                <c:pt idx="1578">
                  <c:v>0.0848226836330085</c:v>
                </c:pt>
                <c:pt idx="1579">
                  <c:v>0.0847173600964909</c:v>
                </c:pt>
                <c:pt idx="1580">
                  <c:v>0.0841571958358105</c:v>
                </c:pt>
                <c:pt idx="1581">
                  <c:v>0.0853000954535864</c:v>
                </c:pt>
                <c:pt idx="1582">
                  <c:v>0.0870760329456882</c:v>
                </c:pt>
                <c:pt idx="1583">
                  <c:v>0.0901376546760986</c:v>
                </c:pt>
                <c:pt idx="1584">
                  <c:v>0.0895633163886663</c:v>
                </c:pt>
                <c:pt idx="1585">
                  <c:v>0.089195046992557</c:v>
                </c:pt>
                <c:pt idx="1586">
                  <c:v>0.0896532922053621</c:v>
                </c:pt>
                <c:pt idx="1587">
                  <c:v>0.0915767638077523</c:v>
                </c:pt>
                <c:pt idx="1588">
                  <c:v>0.0919767180526583</c:v>
                </c:pt>
                <c:pt idx="1589">
                  <c:v>0.0910948762945406</c:v>
                </c:pt>
                <c:pt idx="1590">
                  <c:v>0.0910976796542181</c:v>
                </c:pt>
                <c:pt idx="1591">
                  <c:v>0.0898947090822221</c:v>
                </c:pt>
                <c:pt idx="1592">
                  <c:v>0.0923700607621934</c:v>
                </c:pt>
                <c:pt idx="1593">
                  <c:v>0.0959476525906628</c:v>
                </c:pt>
                <c:pt idx="1594">
                  <c:v>0.0963777396942295</c:v>
                </c:pt>
                <c:pt idx="1595">
                  <c:v>0.096760882617529</c:v>
                </c:pt>
                <c:pt idx="1596">
                  <c:v>0.0970996231947006</c:v>
                </c:pt>
                <c:pt idx="1597">
                  <c:v>0.098824442967379</c:v>
                </c:pt>
                <c:pt idx="1598">
                  <c:v>0.0989620589742077</c:v>
                </c:pt>
                <c:pt idx="1599">
                  <c:v>0.101142704980866</c:v>
                </c:pt>
                <c:pt idx="1600">
                  <c:v>0.102929537024959</c:v>
                </c:pt>
                <c:pt idx="1601">
                  <c:v>0.10579052817668</c:v>
                </c:pt>
                <c:pt idx="1602">
                  <c:v>0.105489967830447</c:v>
                </c:pt>
                <c:pt idx="1603">
                  <c:v>0.105789345015751</c:v>
                </c:pt>
                <c:pt idx="1604">
                  <c:v>0.108015193025304</c:v>
                </c:pt>
                <c:pt idx="1605">
                  <c:v>0.108451000395184</c:v>
                </c:pt>
                <c:pt idx="1606">
                  <c:v>0.10738122645281</c:v>
                </c:pt>
                <c:pt idx="1607">
                  <c:v>0.10168941489236</c:v>
                </c:pt>
                <c:pt idx="1608">
                  <c:v>0.098300709112554</c:v>
                </c:pt>
                <c:pt idx="1609">
                  <c:v>0.0928628352560449</c:v>
                </c:pt>
                <c:pt idx="1610">
                  <c:v>0.0864289647361674</c:v>
                </c:pt>
                <c:pt idx="1611">
                  <c:v>0.0818416440784145</c:v>
                </c:pt>
                <c:pt idx="1612">
                  <c:v>0.0769152295007556</c:v>
                </c:pt>
                <c:pt idx="1613">
                  <c:v>0.0751445968954237</c:v>
                </c:pt>
                <c:pt idx="1614">
                  <c:v>0.0739647675752372</c:v>
                </c:pt>
                <c:pt idx="1615">
                  <c:v>0.073295562945468</c:v>
                </c:pt>
                <c:pt idx="1616">
                  <c:v>0.0724140641492457</c:v>
                </c:pt>
                <c:pt idx="1617">
                  <c:v>0.072664321923897</c:v>
                </c:pt>
                <c:pt idx="1618">
                  <c:v>0.0712635943057183</c:v>
                </c:pt>
                <c:pt idx="1619">
                  <c:v>0.0710940295782027</c:v>
                </c:pt>
                <c:pt idx="1620">
                  <c:v>0.0719582585359328</c:v>
                </c:pt>
                <c:pt idx="1621">
                  <c:v>0.0710812987857962</c:v>
                </c:pt>
                <c:pt idx="1622">
                  <c:v>0.070704009793712</c:v>
                </c:pt>
                <c:pt idx="1623">
                  <c:v>0.0694524025589685</c:v>
                </c:pt>
                <c:pt idx="1624">
                  <c:v>0.0681337772293607</c:v>
                </c:pt>
                <c:pt idx="1625">
                  <c:v>0.0667764465008117</c:v>
                </c:pt>
                <c:pt idx="1626">
                  <c:v>0.0667026123228819</c:v>
                </c:pt>
                <c:pt idx="1627">
                  <c:v>0.0630324705609509</c:v>
                </c:pt>
                <c:pt idx="1628">
                  <c:v>0.0610703462506604</c:v>
                </c:pt>
                <c:pt idx="1629">
                  <c:v>0.0592673059939932</c:v>
                </c:pt>
                <c:pt idx="1630">
                  <c:v>0.0589193806598675</c:v>
                </c:pt>
                <c:pt idx="1631">
                  <c:v>0.0605740313664578</c:v>
                </c:pt>
                <c:pt idx="1632">
                  <c:v>0.0631059001471471</c:v>
                </c:pt>
                <c:pt idx="1633">
                  <c:v>0.066339261257315</c:v>
                </c:pt>
                <c:pt idx="1634">
                  <c:v>0.0688196309120879</c:v>
                </c:pt>
                <c:pt idx="1635">
                  <c:v>0.0759579433655002</c:v>
                </c:pt>
                <c:pt idx="1636">
                  <c:v>0.0796359242196918</c:v>
                </c:pt>
                <c:pt idx="1637">
                  <c:v>0.0816639130574166</c:v>
                </c:pt>
                <c:pt idx="1638">
                  <c:v>0.0850083282864225</c:v>
                </c:pt>
                <c:pt idx="1639">
                  <c:v>0.0860367672347252</c:v>
                </c:pt>
                <c:pt idx="1640">
                  <c:v>0.0891348193449321</c:v>
                </c:pt>
                <c:pt idx="1641">
                  <c:v>0.0892532572213777</c:v>
                </c:pt>
                <c:pt idx="1642">
                  <c:v>0.0928442598875837</c:v>
                </c:pt>
                <c:pt idx="1643">
                  <c:v>0.0959225798286761</c:v>
                </c:pt>
                <c:pt idx="1644">
                  <c:v>0.0991795944141396</c:v>
                </c:pt>
                <c:pt idx="1645">
                  <c:v>0.101245269907963</c:v>
                </c:pt>
                <c:pt idx="1646">
                  <c:v>0.105011163087101</c:v>
                </c:pt>
                <c:pt idx="1647">
                  <c:v>0.10872402062169</c:v>
                </c:pt>
                <c:pt idx="1648">
                  <c:v>0.113122096847932</c:v>
                </c:pt>
                <c:pt idx="1649">
                  <c:v>0.118685087423869</c:v>
                </c:pt>
                <c:pt idx="1650">
                  <c:v>0.120477833159705</c:v>
                </c:pt>
                <c:pt idx="1651">
                  <c:v>0.12440956410709</c:v>
                </c:pt>
                <c:pt idx="1652">
                  <c:v>0.124759791090629</c:v>
                </c:pt>
                <c:pt idx="1653">
                  <c:v>0.128724196583121</c:v>
                </c:pt>
                <c:pt idx="1654">
                  <c:v>0.129693697074823</c:v>
                </c:pt>
                <c:pt idx="1655">
                  <c:v>0.13281372269298</c:v>
                </c:pt>
                <c:pt idx="1656">
                  <c:v>0.137045336255811</c:v>
                </c:pt>
                <c:pt idx="1657">
                  <c:v>0.138777607682397</c:v>
                </c:pt>
                <c:pt idx="1658">
                  <c:v>0.140339795584654</c:v>
                </c:pt>
                <c:pt idx="1659">
                  <c:v>0.142517587331079</c:v>
                </c:pt>
                <c:pt idx="1660">
                  <c:v>0.147129309783874</c:v>
                </c:pt>
                <c:pt idx="1661">
                  <c:v>0.147099688638845</c:v>
                </c:pt>
                <c:pt idx="1662">
                  <c:v>0.149801267655663</c:v>
                </c:pt>
                <c:pt idx="1663">
                  <c:v>0.150731783583745</c:v>
                </c:pt>
                <c:pt idx="1664">
                  <c:v>0.150815057120465</c:v>
                </c:pt>
                <c:pt idx="1665">
                  <c:v>0.150836336615935</c:v>
                </c:pt>
                <c:pt idx="1666">
                  <c:v>0.14885844046565</c:v>
                </c:pt>
                <c:pt idx="1667">
                  <c:v>0.147957403564078</c:v>
                </c:pt>
                <c:pt idx="1668">
                  <c:v>0.146542788315778</c:v>
                </c:pt>
                <c:pt idx="1669">
                  <c:v>0.149389263108017</c:v>
                </c:pt>
                <c:pt idx="1670">
                  <c:v>0.146422934128712</c:v>
                </c:pt>
                <c:pt idx="1671">
                  <c:v>0.146672898164379</c:v>
                </c:pt>
                <c:pt idx="1672">
                  <c:v>0.146888647226218</c:v>
                </c:pt>
                <c:pt idx="1673">
                  <c:v>0.149149622238544</c:v>
                </c:pt>
                <c:pt idx="1674">
                  <c:v>0.151017560363457</c:v>
                </c:pt>
                <c:pt idx="1675">
                  <c:v>0.15058451986387</c:v>
                </c:pt>
                <c:pt idx="1676">
                  <c:v>0.152252995491206</c:v>
                </c:pt>
                <c:pt idx="1677">
                  <c:v>0.150338518343809</c:v>
                </c:pt>
                <c:pt idx="1678">
                  <c:v>0.14947103509319</c:v>
                </c:pt>
                <c:pt idx="1679">
                  <c:v>0.147415522578892</c:v>
                </c:pt>
                <c:pt idx="1680">
                  <c:v>0.149064480018449</c:v>
                </c:pt>
                <c:pt idx="1681">
                  <c:v>0.149771771845641</c:v>
                </c:pt>
                <c:pt idx="1682">
                  <c:v>0.153704414846547</c:v>
                </c:pt>
                <c:pt idx="1683">
                  <c:v>0.15769150339064</c:v>
                </c:pt>
                <c:pt idx="1684">
                  <c:v>0.162320440388617</c:v>
                </c:pt>
                <c:pt idx="1685">
                  <c:v>0.164700183034647</c:v>
                </c:pt>
                <c:pt idx="1686">
                  <c:v>0.164514930722784</c:v>
                </c:pt>
                <c:pt idx="1687">
                  <c:v>0.164908738014316</c:v>
                </c:pt>
                <c:pt idx="1688">
                  <c:v>0.162407793771181</c:v>
                </c:pt>
                <c:pt idx="1689">
                  <c:v>0.162187207573713</c:v>
                </c:pt>
                <c:pt idx="1690">
                  <c:v>0.158558508558784</c:v>
                </c:pt>
                <c:pt idx="1691">
                  <c:v>0.156145976969369</c:v>
                </c:pt>
                <c:pt idx="1692">
                  <c:v>0.155433335497636</c:v>
                </c:pt>
                <c:pt idx="1693">
                  <c:v>0.152779688347089</c:v>
                </c:pt>
                <c:pt idx="1694">
                  <c:v>0.150481799473377</c:v>
                </c:pt>
                <c:pt idx="1695">
                  <c:v>0.143190725005981</c:v>
                </c:pt>
                <c:pt idx="1696">
                  <c:v>0.137912943810688</c:v>
                </c:pt>
                <c:pt idx="1697">
                  <c:v>0.134391864308527</c:v>
                </c:pt>
                <c:pt idx="1698">
                  <c:v>0.134985189122749</c:v>
                </c:pt>
                <c:pt idx="1699">
                  <c:v>0.133696318170168</c:v>
                </c:pt>
                <c:pt idx="1700">
                  <c:v>0.132794422906599</c:v>
                </c:pt>
                <c:pt idx="1701">
                  <c:v>0.130930727075591</c:v>
                </c:pt>
                <c:pt idx="1702">
                  <c:v>0.127636845647625</c:v>
                </c:pt>
                <c:pt idx="1703">
                  <c:v>0.12448620873334</c:v>
                </c:pt>
                <c:pt idx="1704">
                  <c:v>0.122925042219365</c:v>
                </c:pt>
                <c:pt idx="1705">
                  <c:v>0.124663246994808</c:v>
                </c:pt>
                <c:pt idx="1706">
                  <c:v>0.122523251561557</c:v>
                </c:pt>
                <c:pt idx="1707">
                  <c:v>0.123132807297172</c:v>
                </c:pt>
                <c:pt idx="1708">
                  <c:v>0.118639639639052</c:v>
                </c:pt>
                <c:pt idx="1709">
                  <c:v>0.117328935484275</c:v>
                </c:pt>
                <c:pt idx="1710">
                  <c:v>0.111952621558995</c:v>
                </c:pt>
                <c:pt idx="1711">
                  <c:v>0.107264703185449</c:v>
                </c:pt>
                <c:pt idx="1712">
                  <c:v>0.104643358886211</c:v>
                </c:pt>
                <c:pt idx="1713">
                  <c:v>0.100413495290875</c:v>
                </c:pt>
                <c:pt idx="1714">
                  <c:v>0.0989155723251833</c:v>
                </c:pt>
                <c:pt idx="1715">
                  <c:v>0.0982987057237853</c:v>
                </c:pt>
                <c:pt idx="1716">
                  <c:v>0.0992069890979727</c:v>
                </c:pt>
                <c:pt idx="1717">
                  <c:v>0.0967084437395074</c:v>
                </c:pt>
                <c:pt idx="1718">
                  <c:v>0.0960611723485641</c:v>
                </c:pt>
                <c:pt idx="1719">
                  <c:v>0.0929498860339846</c:v>
                </c:pt>
                <c:pt idx="1720">
                  <c:v>0.091060168691826</c:v>
                </c:pt>
                <c:pt idx="1721">
                  <c:v>0.0909977466104183</c:v>
                </c:pt>
                <c:pt idx="1722">
                  <c:v>0.0916883994099</c:v>
                </c:pt>
                <c:pt idx="1723">
                  <c:v>0.0950776384856602</c:v>
                </c:pt>
                <c:pt idx="1724">
                  <c:v>0.0966593899143402</c:v>
                </c:pt>
                <c:pt idx="1725">
                  <c:v>0.100080495403418</c:v>
                </c:pt>
                <c:pt idx="1726">
                  <c:v>0.100973769714724</c:v>
                </c:pt>
                <c:pt idx="1727">
                  <c:v>0.106356874587339</c:v>
                </c:pt>
                <c:pt idx="1728">
                  <c:v>0.107513031725359</c:v>
                </c:pt>
                <c:pt idx="1729">
                  <c:v>0.111731908333095</c:v>
                </c:pt>
                <c:pt idx="1730">
                  <c:v>0.115735382891283</c:v>
                </c:pt>
                <c:pt idx="1731">
                  <c:v>0.116909473896383</c:v>
                </c:pt>
                <c:pt idx="1732">
                  <c:v>0.119072100380283</c:v>
                </c:pt>
                <c:pt idx="1733">
                  <c:v>0.117361690515614</c:v>
                </c:pt>
                <c:pt idx="1734">
                  <c:v>0.115673742660797</c:v>
                </c:pt>
                <c:pt idx="1735">
                  <c:v>0.112079996957512</c:v>
                </c:pt>
                <c:pt idx="1736">
                  <c:v>0.110311711832802</c:v>
                </c:pt>
                <c:pt idx="1737">
                  <c:v>0.107370583392829</c:v>
                </c:pt>
                <c:pt idx="1738">
                  <c:v>0.105432634437699</c:v>
                </c:pt>
                <c:pt idx="1739">
                  <c:v>0.10241390575016</c:v>
                </c:pt>
                <c:pt idx="1740">
                  <c:v>0.101904284608522</c:v>
                </c:pt>
                <c:pt idx="1741">
                  <c:v>0.102075939164739</c:v>
                </c:pt>
                <c:pt idx="1742">
                  <c:v>0.104243904977859</c:v>
                </c:pt>
                <c:pt idx="1743">
                  <c:v>0.108055828651994</c:v>
                </c:pt>
                <c:pt idx="1744">
                  <c:v>0.109171034274127</c:v>
                </c:pt>
                <c:pt idx="1745">
                  <c:v>0.107363010987338</c:v>
                </c:pt>
                <c:pt idx="1746">
                  <c:v>0.103129634151499</c:v>
                </c:pt>
                <c:pt idx="1747">
                  <c:v>0.100943846358683</c:v>
                </c:pt>
                <c:pt idx="1748">
                  <c:v>0.0990748208347624</c:v>
                </c:pt>
                <c:pt idx="1749">
                  <c:v>0.0974959290099087</c:v>
                </c:pt>
                <c:pt idx="1750">
                  <c:v>0.0989067528284335</c:v>
                </c:pt>
                <c:pt idx="1751">
                  <c:v>0.100078160667527</c:v>
                </c:pt>
                <c:pt idx="1752">
                  <c:v>0.103110219020875</c:v>
                </c:pt>
                <c:pt idx="1753">
                  <c:v>0.103637437290407</c:v>
                </c:pt>
                <c:pt idx="1754">
                  <c:v>0.104654893415272</c:v>
                </c:pt>
                <c:pt idx="1755">
                  <c:v>0.104122690031442</c:v>
                </c:pt>
                <c:pt idx="1756">
                  <c:v>0.106322819935968</c:v>
                </c:pt>
                <c:pt idx="1757">
                  <c:v>0.108706422230752</c:v>
                </c:pt>
                <c:pt idx="1758">
                  <c:v>0.112639976632371</c:v>
                </c:pt>
                <c:pt idx="1759">
                  <c:v>0.117820138889409</c:v>
                </c:pt>
                <c:pt idx="1760">
                  <c:v>0.120601537362161</c:v>
                </c:pt>
                <c:pt idx="1761">
                  <c:v>0.124062023020398</c:v>
                </c:pt>
                <c:pt idx="1762">
                  <c:v>0.125319975269843</c:v>
                </c:pt>
                <c:pt idx="1763">
                  <c:v>0.127441586383579</c:v>
                </c:pt>
                <c:pt idx="1764">
                  <c:v>0.123509325770234</c:v>
                </c:pt>
                <c:pt idx="1765">
                  <c:v>0.121955171920817</c:v>
                </c:pt>
                <c:pt idx="1766">
                  <c:v>0.119039401517616</c:v>
                </c:pt>
                <c:pt idx="1767">
                  <c:v>0.119045056431044</c:v>
                </c:pt>
                <c:pt idx="1768">
                  <c:v>0.116825717705436</c:v>
                </c:pt>
                <c:pt idx="1769">
                  <c:v>0.113420479314153</c:v>
                </c:pt>
                <c:pt idx="1770">
                  <c:v>0.110364637810297</c:v>
                </c:pt>
                <c:pt idx="1771">
                  <c:v>0.102969293026829</c:v>
                </c:pt>
                <c:pt idx="1772">
                  <c:v>0.0973575391010884</c:v>
                </c:pt>
                <c:pt idx="1773">
                  <c:v>0.0886417624484112</c:v>
                </c:pt>
                <c:pt idx="1774">
                  <c:v>0.0841899794958081</c:v>
                </c:pt>
                <c:pt idx="1775">
                  <c:v>0.081293007806089</c:v>
                </c:pt>
                <c:pt idx="1776">
                  <c:v>0.0811648547711109</c:v>
                </c:pt>
                <c:pt idx="1777">
                  <c:v>0.0793345982945938</c:v>
                </c:pt>
                <c:pt idx="1778">
                  <c:v>0.0761024225800887</c:v>
                </c:pt>
                <c:pt idx="1779">
                  <c:v>0.0736853421706121</c:v>
                </c:pt>
                <c:pt idx="1780">
                  <c:v>0.0700362320119715</c:v>
                </c:pt>
                <c:pt idx="1781">
                  <c:v>0.0694268264813198</c:v>
                </c:pt>
                <c:pt idx="1782">
                  <c:v>0.0679976350675709</c:v>
                </c:pt>
                <c:pt idx="1783">
                  <c:v>0.0692751979346211</c:v>
                </c:pt>
                <c:pt idx="1784">
                  <c:v>0.0681310727914324</c:v>
                </c:pt>
                <c:pt idx="1785">
                  <c:v>0.069645717618397</c:v>
                </c:pt>
                <c:pt idx="1786">
                  <c:v>0.0706422845047503</c:v>
                </c:pt>
                <c:pt idx="1787">
                  <c:v>0.0718405693771485</c:v>
                </c:pt>
                <c:pt idx="1788">
                  <c:v>0.0752687605312133</c:v>
                </c:pt>
                <c:pt idx="1789">
                  <c:v>0.0790921925378731</c:v>
                </c:pt>
                <c:pt idx="1790">
                  <c:v>0.0825472117518455</c:v>
                </c:pt>
                <c:pt idx="1791">
                  <c:v>0.0843498690591172</c:v>
                </c:pt>
                <c:pt idx="1792">
                  <c:v>0.0894168998462727</c:v>
                </c:pt>
                <c:pt idx="1793">
                  <c:v>0.0837829316203059</c:v>
                </c:pt>
                <c:pt idx="1794">
                  <c:v>0.0806796126959464</c:v>
                </c:pt>
                <c:pt idx="1795">
                  <c:v>0.0750650170319751</c:v>
                </c:pt>
                <c:pt idx="1796">
                  <c:v>0.0713144964865121</c:v>
                </c:pt>
                <c:pt idx="1797">
                  <c:v>0.0706032097866134</c:v>
                </c:pt>
                <c:pt idx="1798">
                  <c:v>0.0671261393833385</c:v>
                </c:pt>
                <c:pt idx="1799">
                  <c:v>0.0660504000430129</c:v>
                </c:pt>
                <c:pt idx="1800">
                  <c:v>0.0615494249559635</c:v>
                </c:pt>
                <c:pt idx="1801">
                  <c:v>0.0622855111930625</c:v>
                </c:pt>
                <c:pt idx="1802">
                  <c:v>0.0607801819185562</c:v>
                </c:pt>
                <c:pt idx="1803">
                  <c:v>0.0620894460204625</c:v>
                </c:pt>
                <c:pt idx="1804">
                  <c:v>0.0636628925903433</c:v>
                </c:pt>
                <c:pt idx="1805">
                  <c:v>0.0668646347626456</c:v>
                </c:pt>
                <c:pt idx="1806">
                  <c:v>0.0699605445045197</c:v>
                </c:pt>
                <c:pt idx="1807">
                  <c:v>0.0696818996704766</c:v>
                </c:pt>
                <c:pt idx="1808">
                  <c:v>0.0712521985888682</c:v>
                </c:pt>
                <c:pt idx="1809">
                  <c:v>0.0716251569312209</c:v>
                </c:pt>
                <c:pt idx="1810">
                  <c:v>0.07631163612033</c:v>
                </c:pt>
                <c:pt idx="1811">
                  <c:v>0.0745559125472731</c:v>
                </c:pt>
                <c:pt idx="1812">
                  <c:v>0.0761220958369976</c:v>
                </c:pt>
                <c:pt idx="1813">
                  <c:v>0.0810998551733421</c:v>
                </c:pt>
                <c:pt idx="1814">
                  <c:v>0.0841975155137801</c:v>
                </c:pt>
                <c:pt idx="1815">
                  <c:v>0.0863279022962984</c:v>
                </c:pt>
                <c:pt idx="1816">
                  <c:v>0.0876196556636367</c:v>
                </c:pt>
                <c:pt idx="1817">
                  <c:v>0.088191654898225</c:v>
                </c:pt>
                <c:pt idx="1818">
                  <c:v>0.0875040442968537</c:v>
                </c:pt>
                <c:pt idx="1819">
                  <c:v>0.0904428298840404</c:v>
                </c:pt>
                <c:pt idx="1820">
                  <c:v>0.0930064524516673</c:v>
                </c:pt>
                <c:pt idx="1821">
                  <c:v>0.0958708028153112</c:v>
                </c:pt>
                <c:pt idx="1822">
                  <c:v>0.0963532893693422</c:v>
                </c:pt>
                <c:pt idx="1823">
                  <c:v>0.0967806595415611</c:v>
                </c:pt>
                <c:pt idx="1824">
                  <c:v>0.0958582274040073</c:v>
                </c:pt>
                <c:pt idx="1825">
                  <c:v>0.096542777776434</c:v>
                </c:pt>
                <c:pt idx="1826">
                  <c:v>0.0971369433227745</c:v>
                </c:pt>
                <c:pt idx="1827">
                  <c:v>0.0976475170061196</c:v>
                </c:pt>
                <c:pt idx="1828">
                  <c:v>0.102104995917696</c:v>
                </c:pt>
                <c:pt idx="1829">
                  <c:v>0.103190842730969</c:v>
                </c:pt>
                <c:pt idx="1830">
                  <c:v>0.10675901205173</c:v>
                </c:pt>
                <c:pt idx="1831">
                  <c:v>0.108985109904778</c:v>
                </c:pt>
                <c:pt idx="1832">
                  <c:v>0.11005727736387</c:v>
                </c:pt>
                <c:pt idx="1833">
                  <c:v>0.110148419264411</c:v>
                </c:pt>
                <c:pt idx="1834">
                  <c:v>0.109416386792553</c:v>
                </c:pt>
                <c:pt idx="1835">
                  <c:v>0.110081077767833</c:v>
                </c:pt>
                <c:pt idx="1836">
                  <c:v>0.108532526285429</c:v>
                </c:pt>
                <c:pt idx="1837">
                  <c:v>0.111769696677814</c:v>
                </c:pt>
                <c:pt idx="1838">
                  <c:v>0.112354197336579</c:v>
                </c:pt>
                <c:pt idx="1839">
                  <c:v>0.113304316429803</c:v>
                </c:pt>
                <c:pt idx="1840">
                  <c:v>0.112601252514916</c:v>
                </c:pt>
                <c:pt idx="1841">
                  <c:v>0.113248076105511</c:v>
                </c:pt>
                <c:pt idx="1842">
                  <c:v>0.110344683799712</c:v>
                </c:pt>
                <c:pt idx="1843">
                  <c:v>0.109177782714645</c:v>
                </c:pt>
                <c:pt idx="1844">
                  <c:v>0.105457569340455</c:v>
                </c:pt>
                <c:pt idx="1845">
                  <c:v>0.0982194791467869</c:v>
                </c:pt>
                <c:pt idx="1846">
                  <c:v>0.0955280605869889</c:v>
                </c:pt>
                <c:pt idx="1847">
                  <c:v>0.0920090730165275</c:v>
                </c:pt>
                <c:pt idx="1848">
                  <c:v>0.0884922368262901</c:v>
                </c:pt>
                <c:pt idx="1849">
                  <c:v>0.0830767833333758</c:v>
                </c:pt>
                <c:pt idx="1850">
                  <c:v>0.079387113136357</c:v>
                </c:pt>
                <c:pt idx="1851">
                  <c:v>0.0758942696726795</c:v>
                </c:pt>
                <c:pt idx="1852">
                  <c:v>0.0739105223569255</c:v>
                </c:pt>
                <c:pt idx="1853">
                  <c:v>0.0725684594782668</c:v>
                </c:pt>
                <c:pt idx="1854">
                  <c:v>0.0698348480625911</c:v>
                </c:pt>
                <c:pt idx="1855">
                  <c:v>0.0685674084658707</c:v>
                </c:pt>
                <c:pt idx="1856">
                  <c:v>0.0646512919936446</c:v>
                </c:pt>
                <c:pt idx="1857">
                  <c:v>0.0618126711883371</c:v>
                </c:pt>
                <c:pt idx="1858">
                  <c:v>0.0599144059038891</c:v>
                </c:pt>
                <c:pt idx="1859">
                  <c:v>0.0602569134313434</c:v>
                </c:pt>
                <c:pt idx="1860">
                  <c:v>0.0597466258210456</c:v>
                </c:pt>
                <c:pt idx="1861">
                  <c:v>0.0598265289439147</c:v>
                </c:pt>
                <c:pt idx="1862">
                  <c:v>0.0610488597052694</c:v>
                </c:pt>
                <c:pt idx="1863">
                  <c:v>0.0606162844421902</c:v>
                </c:pt>
                <c:pt idx="1864">
                  <c:v>0.0668502412350939</c:v>
                </c:pt>
                <c:pt idx="1865">
                  <c:v>0.0678142492484268</c:v>
                </c:pt>
                <c:pt idx="1866">
                  <c:v>0.0704504363859979</c:v>
                </c:pt>
                <c:pt idx="1867">
                  <c:v>0.0710780911587965</c:v>
                </c:pt>
                <c:pt idx="1868">
                  <c:v>0.0726104945248726</c:v>
                </c:pt>
                <c:pt idx="1869">
                  <c:v>0.0748806811135233</c:v>
                </c:pt>
                <c:pt idx="1870">
                  <c:v>0.0757920432086811</c:v>
                </c:pt>
                <c:pt idx="1871">
                  <c:v>0.0789275491635956</c:v>
                </c:pt>
                <c:pt idx="1872">
                  <c:v>0.0798614052160215</c:v>
                </c:pt>
                <c:pt idx="1873">
                  <c:v>0.0823129323192395</c:v>
                </c:pt>
                <c:pt idx="1874">
                  <c:v>0.0860036288629015</c:v>
                </c:pt>
                <c:pt idx="1875">
                  <c:v>0.0906837521400787</c:v>
                </c:pt>
                <c:pt idx="1876">
                  <c:v>0.0934052280188327</c:v>
                </c:pt>
                <c:pt idx="1877">
                  <c:v>0.0984733102821439</c:v>
                </c:pt>
                <c:pt idx="1878">
                  <c:v>0.0994698284834548</c:v>
                </c:pt>
                <c:pt idx="1879">
                  <c:v>0.100935637214864</c:v>
                </c:pt>
                <c:pt idx="1880">
                  <c:v>0.103554035101701</c:v>
                </c:pt>
                <c:pt idx="1881">
                  <c:v>0.10437777274502</c:v>
                </c:pt>
                <c:pt idx="1882">
                  <c:v>0.107061641431115</c:v>
                </c:pt>
                <c:pt idx="1883">
                  <c:v>0.107893825494084</c:v>
                </c:pt>
                <c:pt idx="1884">
                  <c:v>0.114561949511806</c:v>
                </c:pt>
                <c:pt idx="1885">
                  <c:v>0.117335203065304</c:v>
                </c:pt>
                <c:pt idx="1886">
                  <c:v>0.120832081453117</c:v>
                </c:pt>
                <c:pt idx="1887">
                  <c:v>0.121514277734262</c:v>
                </c:pt>
                <c:pt idx="1888">
                  <c:v>0.119180136150035</c:v>
                </c:pt>
                <c:pt idx="1889">
                  <c:v>0.118373288731081</c:v>
                </c:pt>
                <c:pt idx="1890">
                  <c:v>0.116131053496891</c:v>
                </c:pt>
                <c:pt idx="1891">
                  <c:v>0.115441553945204</c:v>
                </c:pt>
                <c:pt idx="1892">
                  <c:v>0.116711146233802</c:v>
                </c:pt>
                <c:pt idx="1893">
                  <c:v>0.120254381707828</c:v>
                </c:pt>
                <c:pt idx="1894">
                  <c:v>0.125006762108248</c:v>
                </c:pt>
                <c:pt idx="1895">
                  <c:v>0.129281601164433</c:v>
                </c:pt>
                <c:pt idx="1896">
                  <c:v>0.133099763640015</c:v>
                </c:pt>
                <c:pt idx="1897">
                  <c:v>0.135186806163867</c:v>
                </c:pt>
                <c:pt idx="1898">
                  <c:v>0.136444771233705</c:v>
                </c:pt>
                <c:pt idx="1899">
                  <c:v>0.135044484481962</c:v>
                </c:pt>
                <c:pt idx="1900">
                  <c:v>0.135459164306878</c:v>
                </c:pt>
                <c:pt idx="1901">
                  <c:v>0.133365357714391</c:v>
                </c:pt>
                <c:pt idx="1902">
                  <c:v>0.133870160910907</c:v>
                </c:pt>
                <c:pt idx="1903">
                  <c:v>0.131223906094743</c:v>
                </c:pt>
                <c:pt idx="1904">
                  <c:v>0.129217416988452</c:v>
                </c:pt>
                <c:pt idx="1905">
                  <c:v>0.124528595199179</c:v>
                </c:pt>
                <c:pt idx="1906">
                  <c:v>0.12025030992972</c:v>
                </c:pt>
                <c:pt idx="1907">
                  <c:v>0.117800370072617</c:v>
                </c:pt>
                <c:pt idx="1908">
                  <c:v>0.112891055448695</c:v>
                </c:pt>
                <c:pt idx="1909">
                  <c:v>0.111956719369977</c:v>
                </c:pt>
                <c:pt idx="1910">
                  <c:v>0.109692563709262</c:v>
                </c:pt>
                <c:pt idx="1911">
                  <c:v>0.111016837213484</c:v>
                </c:pt>
                <c:pt idx="1912">
                  <c:v>0.110657530540301</c:v>
                </c:pt>
                <c:pt idx="1913">
                  <c:v>0.111618094327478</c:v>
                </c:pt>
                <c:pt idx="1914">
                  <c:v>0.110297108399909</c:v>
                </c:pt>
                <c:pt idx="1915">
                  <c:v>0.107730950199317</c:v>
                </c:pt>
                <c:pt idx="1916">
                  <c:v>0.106102408215654</c:v>
                </c:pt>
                <c:pt idx="1917">
                  <c:v>0.101387108084661</c:v>
                </c:pt>
                <c:pt idx="1918">
                  <c:v>0.100118555952409</c:v>
                </c:pt>
                <c:pt idx="1919">
                  <c:v>0.0964330357966835</c:v>
                </c:pt>
                <c:pt idx="1920">
                  <c:v>0.0947948819071848</c:v>
                </c:pt>
                <c:pt idx="1921">
                  <c:v>0.0921680902730898</c:v>
                </c:pt>
                <c:pt idx="1922">
                  <c:v>0.0893966912167784</c:v>
                </c:pt>
                <c:pt idx="1923">
                  <c:v>0.0845938476432124</c:v>
                </c:pt>
                <c:pt idx="1924">
                  <c:v>0.0813973904076084</c:v>
                </c:pt>
                <c:pt idx="1925">
                  <c:v>0.0789401792467769</c:v>
                </c:pt>
                <c:pt idx="1926">
                  <c:v>0.0745389339910502</c:v>
                </c:pt>
                <c:pt idx="1927">
                  <c:v>0.0732397640991133</c:v>
                </c:pt>
                <c:pt idx="1928">
                  <c:v>0.0711821929930499</c:v>
                </c:pt>
                <c:pt idx="1929">
                  <c:v>0.0725401062477428</c:v>
                </c:pt>
                <c:pt idx="1930">
                  <c:v>0.072718073362523</c:v>
                </c:pt>
                <c:pt idx="1931">
                  <c:v>0.0765777316935023</c:v>
                </c:pt>
                <c:pt idx="1932">
                  <c:v>0.0800963727290793</c:v>
                </c:pt>
                <c:pt idx="1933">
                  <c:v>0.0819847638433276</c:v>
                </c:pt>
                <c:pt idx="1934">
                  <c:v>0.0852079696160447</c:v>
                </c:pt>
                <c:pt idx="1935">
                  <c:v>0.0867811935397346</c:v>
                </c:pt>
                <c:pt idx="1936">
                  <c:v>0.0909748369742107</c:v>
                </c:pt>
                <c:pt idx="1937">
                  <c:v>0.0926358725309064</c:v>
                </c:pt>
                <c:pt idx="1938">
                  <c:v>0.0987725781121899</c:v>
                </c:pt>
                <c:pt idx="1939">
                  <c:v>0.101958467954522</c:v>
                </c:pt>
                <c:pt idx="1940">
                  <c:v>0.105225750524234</c:v>
                </c:pt>
                <c:pt idx="1941">
                  <c:v>0.109296780249154</c:v>
                </c:pt>
                <c:pt idx="1942">
                  <c:v>0.113208598195007</c:v>
                </c:pt>
                <c:pt idx="1943">
                  <c:v>0.117714040946153</c:v>
                </c:pt>
                <c:pt idx="1944">
                  <c:v>0.119282534537422</c:v>
                </c:pt>
                <c:pt idx="1945">
                  <c:v>0.120965439074952</c:v>
                </c:pt>
                <c:pt idx="1946">
                  <c:v>0.120126002940611</c:v>
                </c:pt>
                <c:pt idx="1947">
                  <c:v>0.119131240011504</c:v>
                </c:pt>
                <c:pt idx="1948">
                  <c:v>0.117370511947867</c:v>
                </c:pt>
                <c:pt idx="1949">
                  <c:v>0.116289271229958</c:v>
                </c:pt>
                <c:pt idx="1950">
                  <c:v>0.116570436720691</c:v>
                </c:pt>
                <c:pt idx="1951">
                  <c:v>0.115912648515602</c:v>
                </c:pt>
                <c:pt idx="1952">
                  <c:v>0.115125829474846</c:v>
                </c:pt>
                <c:pt idx="1953">
                  <c:v>0.112294358907961</c:v>
                </c:pt>
                <c:pt idx="1954">
                  <c:v>0.110383141814146</c:v>
                </c:pt>
                <c:pt idx="1955">
                  <c:v>0.107321310368243</c:v>
                </c:pt>
                <c:pt idx="1956">
                  <c:v>0.106061660886145</c:v>
                </c:pt>
                <c:pt idx="1957">
                  <c:v>0.104900901501091</c:v>
                </c:pt>
                <c:pt idx="1958">
                  <c:v>0.104487340689243</c:v>
                </c:pt>
                <c:pt idx="1959">
                  <c:v>0.106133068727432</c:v>
                </c:pt>
                <c:pt idx="1960">
                  <c:v>0.108833447417748</c:v>
                </c:pt>
                <c:pt idx="1961">
                  <c:v>0.113679721263921</c:v>
                </c:pt>
                <c:pt idx="1962">
                  <c:v>0.114938180379751</c:v>
                </c:pt>
                <c:pt idx="1963">
                  <c:v>0.115769814059847</c:v>
                </c:pt>
                <c:pt idx="1964">
                  <c:v>0.11156013832517</c:v>
                </c:pt>
                <c:pt idx="1965">
                  <c:v>0.105907948636714</c:v>
                </c:pt>
                <c:pt idx="1966">
                  <c:v>0.0997708930888484</c:v>
                </c:pt>
                <c:pt idx="1967">
                  <c:v>0.0946067520351487</c:v>
                </c:pt>
                <c:pt idx="1968">
                  <c:v>0.0924028586727853</c:v>
                </c:pt>
                <c:pt idx="1969">
                  <c:v>0.0920594338038086</c:v>
                </c:pt>
                <c:pt idx="1970">
                  <c:v>0.091851612735067</c:v>
                </c:pt>
                <c:pt idx="1971">
                  <c:v>0.0931879235779537</c:v>
                </c:pt>
                <c:pt idx="1972">
                  <c:v>0.0970982976065015</c:v>
                </c:pt>
                <c:pt idx="1973">
                  <c:v>0.0977919875128269</c:v>
                </c:pt>
                <c:pt idx="1974">
                  <c:v>0.10110301430161</c:v>
                </c:pt>
                <c:pt idx="1975">
                  <c:v>0.103188495916604</c:v>
                </c:pt>
                <c:pt idx="1976">
                  <c:v>0.104868524908385</c:v>
                </c:pt>
                <c:pt idx="1977">
                  <c:v>0.106186610148421</c:v>
                </c:pt>
                <c:pt idx="1978">
                  <c:v>0.108611759498532</c:v>
                </c:pt>
                <c:pt idx="1979">
                  <c:v>0.113230361063526</c:v>
                </c:pt>
                <c:pt idx="1980">
                  <c:v>0.116250958076491</c:v>
                </c:pt>
                <c:pt idx="1981">
                  <c:v>0.12126739056018</c:v>
                </c:pt>
                <c:pt idx="1982">
                  <c:v>0.121919043159649</c:v>
                </c:pt>
                <c:pt idx="1983">
                  <c:v>0.122149889721075</c:v>
                </c:pt>
                <c:pt idx="1984">
                  <c:v>0.119429167495051</c:v>
                </c:pt>
                <c:pt idx="1985">
                  <c:v>0.118295122150024</c:v>
                </c:pt>
                <c:pt idx="1986">
                  <c:v>0.116428756744292</c:v>
                </c:pt>
                <c:pt idx="1987">
                  <c:v>0.114622482671782</c:v>
                </c:pt>
                <c:pt idx="1988">
                  <c:v>0.114318220380382</c:v>
                </c:pt>
                <c:pt idx="1989">
                  <c:v>0.113199721061558</c:v>
                </c:pt>
                <c:pt idx="1990">
                  <c:v>0.114139530648318</c:v>
                </c:pt>
                <c:pt idx="1991">
                  <c:v>0.112767794180721</c:v>
                </c:pt>
                <c:pt idx="1992">
                  <c:v>0.113501139692719</c:v>
                </c:pt>
                <c:pt idx="1993">
                  <c:v>0.113262828058727</c:v>
                </c:pt>
                <c:pt idx="1994">
                  <c:v>0.116237250038447</c:v>
                </c:pt>
                <c:pt idx="1995">
                  <c:v>0.119138427258291</c:v>
                </c:pt>
                <c:pt idx="1996">
                  <c:v>0.118694930539098</c:v>
                </c:pt>
                <c:pt idx="1997">
                  <c:v>0.118050846602146</c:v>
                </c:pt>
                <c:pt idx="1998">
                  <c:v>0.116598235480794</c:v>
                </c:pt>
                <c:pt idx="1999">
                  <c:v>0.117213138006629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00824"/>
        <c:axId val="151103784"/>
      </c:scatterChart>
      <c:valAx>
        <c:axId val="151100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103784"/>
        <c:crosses val="autoZero"/>
        <c:crossBetween val="midCat"/>
      </c:valAx>
      <c:valAx>
        <c:axId val="151103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1008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trapézoïdale plat 2.txt'!$Q$22:$Q$121</c:f>
              <c:numCache>
                <c:formatCode>General</c:formatCode>
                <c:ptCount val="100"/>
                <c:pt idx="0">
                  <c:v>0.0</c:v>
                </c:pt>
                <c:pt idx="1">
                  <c:v>0.01</c:v>
                </c:pt>
                <c:pt idx="2">
                  <c:v>0.025</c:v>
                </c:pt>
                <c:pt idx="3">
                  <c:v>0.035</c:v>
                </c:pt>
                <c:pt idx="4">
                  <c:v>0.045</c:v>
                </c:pt>
                <c:pt idx="5">
                  <c:v>0.055</c:v>
                </c:pt>
                <c:pt idx="6">
                  <c:v>0.065</c:v>
                </c:pt>
                <c:pt idx="7">
                  <c:v>0.075</c:v>
                </c:pt>
                <c:pt idx="8">
                  <c:v>0.085</c:v>
                </c:pt>
                <c:pt idx="9">
                  <c:v>0.095</c:v>
                </c:pt>
                <c:pt idx="10">
                  <c:v>0.105</c:v>
                </c:pt>
                <c:pt idx="11">
                  <c:v>0.115</c:v>
                </c:pt>
                <c:pt idx="12">
                  <c:v>0.125</c:v>
                </c:pt>
                <c:pt idx="13">
                  <c:v>0.135</c:v>
                </c:pt>
                <c:pt idx="14">
                  <c:v>0.145</c:v>
                </c:pt>
                <c:pt idx="15">
                  <c:v>0.155</c:v>
                </c:pt>
                <c:pt idx="16">
                  <c:v>0.165</c:v>
                </c:pt>
                <c:pt idx="17">
                  <c:v>0.175</c:v>
                </c:pt>
                <c:pt idx="18">
                  <c:v>0.186</c:v>
                </c:pt>
                <c:pt idx="19">
                  <c:v>0.196</c:v>
                </c:pt>
                <c:pt idx="20">
                  <c:v>0.206</c:v>
                </c:pt>
                <c:pt idx="21">
                  <c:v>0.216</c:v>
                </c:pt>
                <c:pt idx="22">
                  <c:v>0.226</c:v>
                </c:pt>
                <c:pt idx="23">
                  <c:v>0.236</c:v>
                </c:pt>
                <c:pt idx="24">
                  <c:v>0.246</c:v>
                </c:pt>
                <c:pt idx="25">
                  <c:v>0.256</c:v>
                </c:pt>
                <c:pt idx="26">
                  <c:v>0.266</c:v>
                </c:pt>
                <c:pt idx="27">
                  <c:v>0.276</c:v>
                </c:pt>
                <c:pt idx="28">
                  <c:v>0.286</c:v>
                </c:pt>
                <c:pt idx="29">
                  <c:v>0.296</c:v>
                </c:pt>
                <c:pt idx="30">
                  <c:v>0.306</c:v>
                </c:pt>
                <c:pt idx="31">
                  <c:v>0.316</c:v>
                </c:pt>
                <c:pt idx="32">
                  <c:v>0.326</c:v>
                </c:pt>
                <c:pt idx="33">
                  <c:v>0.336</c:v>
                </c:pt>
                <c:pt idx="34">
                  <c:v>0.346</c:v>
                </c:pt>
                <c:pt idx="35">
                  <c:v>0.356</c:v>
                </c:pt>
                <c:pt idx="36">
                  <c:v>0.366</c:v>
                </c:pt>
                <c:pt idx="37">
                  <c:v>0.376</c:v>
                </c:pt>
                <c:pt idx="38">
                  <c:v>0.386</c:v>
                </c:pt>
                <c:pt idx="39">
                  <c:v>0.396</c:v>
                </c:pt>
                <c:pt idx="40">
                  <c:v>0.406</c:v>
                </c:pt>
                <c:pt idx="41">
                  <c:v>0.416</c:v>
                </c:pt>
                <c:pt idx="42">
                  <c:v>0.426</c:v>
                </c:pt>
                <c:pt idx="43">
                  <c:v>0.436</c:v>
                </c:pt>
                <c:pt idx="44">
                  <c:v>0.446</c:v>
                </c:pt>
                <c:pt idx="45">
                  <c:v>0.456</c:v>
                </c:pt>
                <c:pt idx="46">
                  <c:v>0.466</c:v>
                </c:pt>
                <c:pt idx="47">
                  <c:v>0.476</c:v>
                </c:pt>
                <c:pt idx="48">
                  <c:v>0.486</c:v>
                </c:pt>
                <c:pt idx="49">
                  <c:v>0.496</c:v>
                </c:pt>
                <c:pt idx="50">
                  <c:v>0.506</c:v>
                </c:pt>
                <c:pt idx="51">
                  <c:v>0.516</c:v>
                </c:pt>
                <c:pt idx="52">
                  <c:v>0.526</c:v>
                </c:pt>
                <c:pt idx="53">
                  <c:v>0.536</c:v>
                </c:pt>
                <c:pt idx="54">
                  <c:v>0.546</c:v>
                </c:pt>
                <c:pt idx="55">
                  <c:v>0.556</c:v>
                </c:pt>
                <c:pt idx="56">
                  <c:v>0.566</c:v>
                </c:pt>
                <c:pt idx="57">
                  <c:v>0.576</c:v>
                </c:pt>
                <c:pt idx="58">
                  <c:v>0.586</c:v>
                </c:pt>
                <c:pt idx="59">
                  <c:v>0.596</c:v>
                </c:pt>
                <c:pt idx="60">
                  <c:v>0.606</c:v>
                </c:pt>
                <c:pt idx="61">
                  <c:v>0.616</c:v>
                </c:pt>
                <c:pt idx="62">
                  <c:v>0.626</c:v>
                </c:pt>
                <c:pt idx="63">
                  <c:v>0.636</c:v>
                </c:pt>
                <c:pt idx="64">
                  <c:v>0.646</c:v>
                </c:pt>
                <c:pt idx="65">
                  <c:v>0.656</c:v>
                </c:pt>
                <c:pt idx="66">
                  <c:v>0.666</c:v>
                </c:pt>
                <c:pt idx="67">
                  <c:v>0.676</c:v>
                </c:pt>
                <c:pt idx="68">
                  <c:v>0.686</c:v>
                </c:pt>
                <c:pt idx="69">
                  <c:v>0.696</c:v>
                </c:pt>
                <c:pt idx="70">
                  <c:v>0.706</c:v>
                </c:pt>
                <c:pt idx="71">
                  <c:v>0.716</c:v>
                </c:pt>
                <c:pt idx="72">
                  <c:v>0.726</c:v>
                </c:pt>
                <c:pt idx="73">
                  <c:v>0.736</c:v>
                </c:pt>
                <c:pt idx="74">
                  <c:v>0.746</c:v>
                </c:pt>
                <c:pt idx="75">
                  <c:v>0.756</c:v>
                </c:pt>
                <c:pt idx="76">
                  <c:v>0.766</c:v>
                </c:pt>
                <c:pt idx="77">
                  <c:v>0.776</c:v>
                </c:pt>
                <c:pt idx="78">
                  <c:v>0.786</c:v>
                </c:pt>
                <c:pt idx="79">
                  <c:v>0.796</c:v>
                </c:pt>
                <c:pt idx="80">
                  <c:v>0.806</c:v>
                </c:pt>
                <c:pt idx="81">
                  <c:v>0.816</c:v>
                </c:pt>
                <c:pt idx="82">
                  <c:v>0.826</c:v>
                </c:pt>
                <c:pt idx="83">
                  <c:v>0.836</c:v>
                </c:pt>
                <c:pt idx="84">
                  <c:v>0.846</c:v>
                </c:pt>
                <c:pt idx="85">
                  <c:v>0.856</c:v>
                </c:pt>
                <c:pt idx="86">
                  <c:v>0.866</c:v>
                </c:pt>
                <c:pt idx="87">
                  <c:v>0.876</c:v>
                </c:pt>
                <c:pt idx="88">
                  <c:v>0.886</c:v>
                </c:pt>
                <c:pt idx="89">
                  <c:v>0.896</c:v>
                </c:pt>
                <c:pt idx="90">
                  <c:v>0.906</c:v>
                </c:pt>
                <c:pt idx="91">
                  <c:v>0.916</c:v>
                </c:pt>
                <c:pt idx="92">
                  <c:v>0.926</c:v>
                </c:pt>
                <c:pt idx="93">
                  <c:v>0.936</c:v>
                </c:pt>
                <c:pt idx="94">
                  <c:v>0.946</c:v>
                </c:pt>
                <c:pt idx="95">
                  <c:v>0.956</c:v>
                </c:pt>
                <c:pt idx="96">
                  <c:v>0.966</c:v>
                </c:pt>
                <c:pt idx="97">
                  <c:v>0.976</c:v>
                </c:pt>
                <c:pt idx="98">
                  <c:v>0.986</c:v>
                </c:pt>
                <c:pt idx="99">
                  <c:v>0.996</c:v>
                </c:pt>
              </c:numCache>
            </c:numRef>
          </c:xVal>
          <c:yVal>
            <c:numRef>
              <c:f>'Entrée trapézoïdale plat 2.txt'!$AC$22:$AC$121</c:f>
              <c:numCache>
                <c:formatCode>General</c:formatCode>
                <c:ptCount val="100"/>
                <c:pt idx="0">
                  <c:v>0.00698498</c:v>
                </c:pt>
                <c:pt idx="1">
                  <c:v>0.0</c:v>
                </c:pt>
                <c:pt idx="2">
                  <c:v>-0.00520503073677317</c:v>
                </c:pt>
                <c:pt idx="3">
                  <c:v>-0.00672864739314338</c:v>
                </c:pt>
                <c:pt idx="4">
                  <c:v>-0.00727751959769556</c:v>
                </c:pt>
                <c:pt idx="5">
                  <c:v>-0.00716211330400693</c:v>
                </c:pt>
                <c:pt idx="6">
                  <c:v>-0.00662558580459446</c:v>
                </c:pt>
                <c:pt idx="7">
                  <c:v>-0.00433479065595206</c:v>
                </c:pt>
                <c:pt idx="8">
                  <c:v>0.00349157051587573</c:v>
                </c:pt>
                <c:pt idx="9">
                  <c:v>0.0219702942093951</c:v>
                </c:pt>
                <c:pt idx="10">
                  <c:v>0.0419570582583332</c:v>
                </c:pt>
                <c:pt idx="11">
                  <c:v>0.0900746184107212</c:v>
                </c:pt>
                <c:pt idx="12">
                  <c:v>0.153236720555503</c:v>
                </c:pt>
                <c:pt idx="13">
                  <c:v>0.258442593919956</c:v>
                </c:pt>
                <c:pt idx="14">
                  <c:v>0.383986005273585</c:v>
                </c:pt>
                <c:pt idx="15">
                  <c:v>0.504309793175782</c:v>
                </c:pt>
                <c:pt idx="16">
                  <c:v>0.613503257051105</c:v>
                </c:pt>
                <c:pt idx="17">
                  <c:v>0.862845334370878</c:v>
                </c:pt>
                <c:pt idx="18">
                  <c:v>1.011984754673305</c:v>
                </c:pt>
                <c:pt idx="19">
                  <c:v>1.131267454899254</c:v>
                </c:pt>
                <c:pt idx="20">
                  <c:v>1.258131527917613</c:v>
                </c:pt>
                <c:pt idx="21">
                  <c:v>1.410528663581474</c:v>
                </c:pt>
                <c:pt idx="22">
                  <c:v>1.492189917085593</c:v>
                </c:pt>
                <c:pt idx="23">
                  <c:v>1.533946286004964</c:v>
                </c:pt>
                <c:pt idx="24">
                  <c:v>1.584814091657421</c:v>
                </c:pt>
                <c:pt idx="25">
                  <c:v>1.638278449676225</c:v>
                </c:pt>
                <c:pt idx="26">
                  <c:v>1.676693266120762</c:v>
                </c:pt>
                <c:pt idx="27">
                  <c:v>1.647922143702258</c:v>
                </c:pt>
                <c:pt idx="28">
                  <c:v>1.645935060898196</c:v>
                </c:pt>
                <c:pt idx="29">
                  <c:v>1.67539022138426</c:v>
                </c:pt>
                <c:pt idx="30">
                  <c:v>1.671645865498521</c:v>
                </c:pt>
                <c:pt idx="31">
                  <c:v>1.684274520986805</c:v>
                </c:pt>
                <c:pt idx="32">
                  <c:v>1.706651657652636</c:v>
                </c:pt>
                <c:pt idx="33">
                  <c:v>1.68532433154053</c:v>
                </c:pt>
                <c:pt idx="34">
                  <c:v>1.626935493576642</c:v>
                </c:pt>
                <c:pt idx="35">
                  <c:v>1.59391876139361</c:v>
                </c:pt>
                <c:pt idx="36">
                  <c:v>1.544126545460239</c:v>
                </c:pt>
                <c:pt idx="37">
                  <c:v>1.521998533820532</c:v>
                </c:pt>
                <c:pt idx="38">
                  <c:v>1.519146009572847</c:v>
                </c:pt>
                <c:pt idx="39">
                  <c:v>1.473915135517291</c:v>
                </c:pt>
                <c:pt idx="40">
                  <c:v>1.423984997464636</c:v>
                </c:pt>
                <c:pt idx="41">
                  <c:v>1.397002243809416</c:v>
                </c:pt>
                <c:pt idx="42">
                  <c:v>1.38656507709804</c:v>
                </c:pt>
                <c:pt idx="43">
                  <c:v>1.364717979810614</c:v>
                </c:pt>
                <c:pt idx="44">
                  <c:v>1.326678086361353</c:v>
                </c:pt>
                <c:pt idx="45">
                  <c:v>1.313644323489179</c:v>
                </c:pt>
                <c:pt idx="46">
                  <c:v>1.317584436013331</c:v>
                </c:pt>
                <c:pt idx="47">
                  <c:v>1.309463366689776</c:v>
                </c:pt>
                <c:pt idx="48">
                  <c:v>1.305084466068445</c:v>
                </c:pt>
                <c:pt idx="49">
                  <c:v>1.282161700387127</c:v>
                </c:pt>
                <c:pt idx="50">
                  <c:v>1.23927159374121</c:v>
                </c:pt>
                <c:pt idx="51">
                  <c:v>1.177542585738505</c:v>
                </c:pt>
                <c:pt idx="52">
                  <c:v>1.099676710536273</c:v>
                </c:pt>
                <c:pt idx="53">
                  <c:v>0.997079369988246</c:v>
                </c:pt>
                <c:pt idx="54">
                  <c:v>0.869973516345877</c:v>
                </c:pt>
                <c:pt idx="55">
                  <c:v>0.73525609642602</c:v>
                </c:pt>
                <c:pt idx="56">
                  <c:v>0.60090575477282</c:v>
                </c:pt>
                <c:pt idx="57">
                  <c:v>0.475460001785412</c:v>
                </c:pt>
                <c:pt idx="58">
                  <c:v>0.363852419097705</c:v>
                </c:pt>
                <c:pt idx="59">
                  <c:v>0.268752475228447</c:v>
                </c:pt>
                <c:pt idx="60">
                  <c:v>0.190438101169111</c:v>
                </c:pt>
                <c:pt idx="61">
                  <c:v>0.1276263694425</c:v>
                </c:pt>
                <c:pt idx="62">
                  <c:v>0.0803859034616371</c:v>
                </c:pt>
                <c:pt idx="63">
                  <c:v>0.0451012939604141</c:v>
                </c:pt>
                <c:pt idx="64">
                  <c:v>0.0194272688654049</c:v>
                </c:pt>
                <c:pt idx="65">
                  <c:v>0.00161000952246953</c:v>
                </c:pt>
                <c:pt idx="66">
                  <c:v>-0.00998886808732548</c:v>
                </c:pt>
                <c:pt idx="67">
                  <c:v>-0.0164482740234102</c:v>
                </c:pt>
                <c:pt idx="68">
                  <c:v>-0.0191751559160635</c:v>
                </c:pt>
                <c:pt idx="69">
                  <c:v>-0.0196973277231905</c:v>
                </c:pt>
                <c:pt idx="70">
                  <c:v>-0.0187634174230666</c:v>
                </c:pt>
                <c:pt idx="71">
                  <c:v>-0.0169503515892405</c:v>
                </c:pt>
                <c:pt idx="72">
                  <c:v>-0.0146870606261758</c:v>
                </c:pt>
                <c:pt idx="73">
                  <c:v>-0.0119000228030704</c:v>
                </c:pt>
                <c:pt idx="74">
                  <c:v>-0.00933419047828821</c:v>
                </c:pt>
                <c:pt idx="75">
                  <c:v>-0.00707660894757141</c:v>
                </c:pt>
                <c:pt idx="76">
                  <c:v>-0.00478425151169735</c:v>
                </c:pt>
                <c:pt idx="77">
                  <c:v>-0.00147945861649236</c:v>
                </c:pt>
                <c:pt idx="78">
                  <c:v>0.00112741258156272</c:v>
                </c:pt>
                <c:pt idx="79">
                  <c:v>0.00311582647835624</c:v>
                </c:pt>
                <c:pt idx="80">
                  <c:v>0.00419765309058713</c:v>
                </c:pt>
                <c:pt idx="81">
                  <c:v>0.00462478941521434</c:v>
                </c:pt>
                <c:pt idx="82">
                  <c:v>0.00460198772689549</c:v>
                </c:pt>
                <c:pt idx="83">
                  <c:v>0.00429037452624491</c:v>
                </c:pt>
                <c:pt idx="84">
                  <c:v>0.00381253539509971</c:v>
                </c:pt>
                <c:pt idx="85">
                  <c:v>0.00325828205919314</c:v>
                </c:pt>
                <c:pt idx="86">
                  <c:v>0.00269048751607967</c:v>
                </c:pt>
                <c:pt idx="87">
                  <c:v>0.00215058861625939</c:v>
                </c:pt>
                <c:pt idx="88">
                  <c:v>0.00204281689928191</c:v>
                </c:pt>
                <c:pt idx="89">
                  <c:v>0.00222078992716932</c:v>
                </c:pt>
                <c:pt idx="90">
                  <c:v>0.00219233446598897</c:v>
                </c:pt>
                <c:pt idx="91">
                  <c:v>0.00203253517064753</c:v>
                </c:pt>
                <c:pt idx="92">
                  <c:v>0.00179830754974031</c:v>
                </c:pt>
                <c:pt idx="93">
                  <c:v>0.00153117311368788</c:v>
                </c:pt>
                <c:pt idx="94">
                  <c:v>0.0012600429540613</c:v>
                </c:pt>
                <c:pt idx="95">
                  <c:v>0.00100382717662083</c:v>
                </c:pt>
                <c:pt idx="96">
                  <c:v>0.000773763631393387</c:v>
                </c:pt>
                <c:pt idx="97">
                  <c:v>0.000575415303414814</c:v>
                </c:pt>
                <c:pt idx="98">
                  <c:v>0.000410325072240585</c:v>
                </c:pt>
                <c:pt idx="99">
                  <c:v>0.000277342660370723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37080"/>
        <c:axId val="151140040"/>
      </c:scatterChart>
      <c:valAx>
        <c:axId val="15113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140040"/>
        <c:crosses val="autoZero"/>
        <c:crossBetween val="midCat"/>
      </c:valAx>
      <c:valAx>
        <c:axId val="151140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1370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02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2" workbookViewId="0" zoomToFit="1"/>
  </sheetViews>
  <pageMargins left="0.75" right="0.75" top="1" bottom="1" header="0.5" footer="0.5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9" workbookViewId="0" zoomToFit="1"/>
  </sheetViews>
  <pageMargins left="0.75" right="0.75" top="1" bottom="1" header="0.5" footer="0.5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9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725" cy="561539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3725" cy="561539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6239" cy="562761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6239" cy="562761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21"/>
  <sheetViews>
    <sheetView showRuler="0" topLeftCell="S24" workbookViewId="0">
      <selection activeCell="AG24" sqref="AG24:AG121"/>
    </sheetView>
  </sheetViews>
  <sheetFormatPr baseColWidth="10" defaultRowHeight="15" x14ac:dyDescent="0"/>
  <sheetData>
    <row r="1" spans="1:15">
      <c r="A1" t="s">
        <v>0</v>
      </c>
      <c r="B1" t="s">
        <v>1</v>
      </c>
    </row>
    <row r="2" spans="1:15">
      <c r="A2" t="s">
        <v>2</v>
      </c>
      <c r="B2" s="1">
        <v>39116</v>
      </c>
    </row>
    <row r="3" spans="1:15">
      <c r="A3" t="s">
        <v>3</v>
      </c>
      <c r="B3" s="2">
        <v>0.63576388888888891</v>
      </c>
    </row>
    <row r="5" spans="1:15">
      <c r="A5" t="s">
        <v>4</v>
      </c>
    </row>
    <row r="6" spans="1:15">
      <c r="A6" t="s">
        <v>5</v>
      </c>
    </row>
    <row r="8" spans="1:15">
      <c r="A8" t="s">
        <v>6</v>
      </c>
    </row>
    <row r="9" spans="1:15">
      <c r="A9" t="s">
        <v>7</v>
      </c>
    </row>
    <row r="10" spans="1:15">
      <c r="A10" t="s">
        <v>8</v>
      </c>
    </row>
    <row r="11" spans="1:15">
      <c r="A11" t="s">
        <v>9</v>
      </c>
    </row>
    <row r="12" spans="1:15">
      <c r="A12" t="s">
        <v>10</v>
      </c>
    </row>
    <row r="14" spans="1:15">
      <c r="K14" t="s">
        <v>26</v>
      </c>
      <c r="M14" s="3"/>
      <c r="O14" t="s">
        <v>27</v>
      </c>
    </row>
    <row r="15" spans="1:15">
      <c r="M15" s="3"/>
    </row>
    <row r="16" spans="1:15">
      <c r="M16" s="3"/>
    </row>
    <row r="17" spans="1:33">
      <c r="M17" s="3"/>
    </row>
    <row r="18" spans="1:33">
      <c r="M18" s="3"/>
    </row>
    <row r="19" spans="1:33">
      <c r="A19" t="s">
        <v>11</v>
      </c>
      <c r="M19" s="3"/>
    </row>
    <row r="20" spans="1:33">
      <c r="A20" t="s">
        <v>12</v>
      </c>
      <c r="B20" t="s">
        <v>13</v>
      </c>
      <c r="C20" t="s">
        <v>14</v>
      </c>
      <c r="D20" t="s">
        <v>21</v>
      </c>
      <c r="E20" t="s">
        <v>15</v>
      </c>
      <c r="F20" t="s">
        <v>23</v>
      </c>
      <c r="G20" t="s">
        <v>16</v>
      </c>
      <c r="H20" t="s">
        <v>17</v>
      </c>
      <c r="J20" t="s">
        <v>24</v>
      </c>
      <c r="L20" t="s">
        <v>25</v>
      </c>
      <c r="M20" s="3"/>
      <c r="O20" t="s">
        <v>28</v>
      </c>
      <c r="Q20" t="s">
        <v>28</v>
      </c>
      <c r="S20" t="s">
        <v>31</v>
      </c>
      <c r="U20" t="s">
        <v>31</v>
      </c>
      <c r="W20" t="s">
        <v>34</v>
      </c>
      <c r="Y20" t="s">
        <v>36</v>
      </c>
      <c r="AA20" t="s">
        <v>38</v>
      </c>
      <c r="AC20" t="s">
        <v>39</v>
      </c>
      <c r="AE20" t="s">
        <v>40</v>
      </c>
      <c r="AG20" t="s">
        <v>41</v>
      </c>
    </row>
    <row r="21" spans="1:33">
      <c r="A21" t="s">
        <v>18</v>
      </c>
      <c r="B21" t="s">
        <v>19</v>
      </c>
      <c r="C21" t="s">
        <v>20</v>
      </c>
      <c r="D21" t="s">
        <v>22</v>
      </c>
      <c r="E21" t="s">
        <v>20</v>
      </c>
      <c r="F21" t="s">
        <v>22</v>
      </c>
      <c r="G21" t="s">
        <v>20</v>
      </c>
      <c r="H21" t="s">
        <v>20</v>
      </c>
      <c r="J21" t="s">
        <v>22</v>
      </c>
      <c r="L21" t="s">
        <v>22</v>
      </c>
      <c r="M21" s="3"/>
      <c r="O21" t="s">
        <v>29</v>
      </c>
      <c r="Q21" t="s">
        <v>30</v>
      </c>
      <c r="S21" t="s">
        <v>32</v>
      </c>
      <c r="U21" t="s">
        <v>33</v>
      </c>
      <c r="W21" t="s">
        <v>35</v>
      </c>
      <c r="Y21" t="s">
        <v>37</v>
      </c>
      <c r="AA21" t="s">
        <v>22</v>
      </c>
      <c r="AC21" t="s">
        <v>22</v>
      </c>
      <c r="AE21" t="s">
        <v>22</v>
      </c>
      <c r="AG21" t="s">
        <v>22</v>
      </c>
    </row>
    <row r="22" spans="1:33">
      <c r="A22">
        <v>0</v>
      </c>
      <c r="B22">
        <v>0</v>
      </c>
      <c r="C22">
        <v>5.2999999999999999E-2</v>
      </c>
      <c r="D22">
        <f>C22*9.81</f>
        <v>0.51993</v>
      </c>
      <c r="E22">
        <v>0</v>
      </c>
      <c r="F22">
        <f>E22*9.81</f>
        <v>0</v>
      </c>
      <c r="G22">
        <v>0</v>
      </c>
      <c r="H22">
        <v>5.2999999999999999E-2</v>
      </c>
      <c r="J22">
        <v>0.51993</v>
      </c>
      <c r="L22">
        <v>0</v>
      </c>
      <c r="M22" s="3"/>
      <c r="O22">
        <v>0</v>
      </c>
      <c r="Q22">
        <f>O22*10^-3</f>
        <v>0</v>
      </c>
      <c r="S22">
        <v>10.9</v>
      </c>
      <c r="U22">
        <f>S22*2*3.1415926/360</f>
        <v>0.19024088522222224</v>
      </c>
      <c r="W22">
        <v>0.19024089</v>
      </c>
      <c r="Y22">
        <v>0.19024089</v>
      </c>
      <c r="AA22">
        <f>0.193*W22^2</f>
        <v>6.9849780720024745E-3</v>
      </c>
      <c r="AC22">
        <v>6.98498E-3</v>
      </c>
      <c r="AE22">
        <f>0.193*-Y22</f>
        <v>-3.6716491769999998E-2</v>
      </c>
      <c r="AG22">
        <v>-3.6716499999999999E-2</v>
      </c>
    </row>
    <row r="23" spans="1:33">
      <c r="A23">
        <v>1</v>
      </c>
      <c r="B23">
        <v>4.0000000000000001E-3</v>
      </c>
      <c r="C23">
        <v>4.2999999999999997E-2</v>
      </c>
      <c r="D23">
        <f t="shared" ref="D23:D86" si="0">C23*9.81</f>
        <v>0.42182999999999998</v>
      </c>
      <c r="E23">
        <v>0.01</v>
      </c>
      <c r="F23">
        <f t="shared" ref="F23:F86" si="1">E23*9.81</f>
        <v>9.8100000000000007E-2</v>
      </c>
      <c r="G23">
        <v>0</v>
      </c>
      <c r="H23">
        <v>4.3999999999999997E-2</v>
      </c>
      <c r="J23">
        <v>0.42182999999999998</v>
      </c>
      <c r="L23">
        <v>9.8100000000000007E-2</v>
      </c>
      <c r="M23" s="3"/>
      <c r="O23">
        <v>10</v>
      </c>
      <c r="Q23">
        <f t="shared" ref="Q23:Q86" si="2">O23*10^-3</f>
        <v>0.01</v>
      </c>
      <c r="S23">
        <v>10.9</v>
      </c>
      <c r="U23">
        <f t="shared" ref="U23:U86" si="3">S23*2*3.1415926/360</f>
        <v>0.19024088522222224</v>
      </c>
      <c r="W23">
        <f>(U23-U22)/(Q23-Q22)</f>
        <v>0</v>
      </c>
      <c r="Y23">
        <v>0.19024089</v>
      </c>
      <c r="AA23">
        <f t="shared" ref="AA23:AA86" si="4">0.193*W23^2</f>
        <v>0</v>
      </c>
      <c r="AC23">
        <v>0</v>
      </c>
      <c r="AE23">
        <f t="shared" ref="AE23:AE86" si="5">0.193*-Y23</f>
        <v>-3.6716491769999998E-2</v>
      </c>
      <c r="AG23">
        <v>-3.6716499999999999E-2</v>
      </c>
    </row>
    <row r="24" spans="1:33">
      <c r="A24">
        <v>2</v>
      </c>
      <c r="B24">
        <v>8.0000000000000002E-3</v>
      </c>
      <c r="C24">
        <v>1.6E-2</v>
      </c>
      <c r="D24">
        <f t="shared" si="0"/>
        <v>0.15696000000000002</v>
      </c>
      <c r="E24">
        <v>5.0000000000000001E-3</v>
      </c>
      <c r="F24">
        <f t="shared" si="1"/>
        <v>4.9050000000000003E-2</v>
      </c>
      <c r="G24">
        <v>0</v>
      </c>
      <c r="H24">
        <v>1.7000000000000001E-2</v>
      </c>
      <c r="J24">
        <f>(D24+J23*(11.254+2*63.3257)-J22*63.3257)/(1+11.254+63.3257)</f>
        <v>0.33613078222062259</v>
      </c>
      <c r="L24">
        <f>(F24+L23*(11.254+2*63.3257)-L22*63.3257)/(1+11.254+63.3257)</f>
        <v>0.17964572153633845</v>
      </c>
      <c r="M24" s="3"/>
      <c r="O24">
        <v>25</v>
      </c>
      <c r="Q24">
        <f t="shared" si="2"/>
        <v>2.5000000000000001E-2</v>
      </c>
      <c r="S24">
        <v>10.8</v>
      </c>
      <c r="U24">
        <f t="shared" si="3"/>
        <v>0.18849555600000001</v>
      </c>
      <c r="W24">
        <f t="shared" ref="W24:W87" si="6">(U24-U23)/(Q24-Q23)</f>
        <v>-0.11635528148148203</v>
      </c>
      <c r="Y24">
        <f>U24/((Q24-Q23)^2)-U23*(1/((Q24-Q23)^2)+1/((Q24-Q23)*(Q23-Q22)))+U22/((Q24-Q23)*(Q23-Q22))</f>
        <v>-7.7570187654321217</v>
      </c>
      <c r="AA24">
        <f t="shared" si="4"/>
        <v>2.6129404450265384E-3</v>
      </c>
      <c r="AC24">
        <f>(AA24+AC23*(0.045/(Q24-Q23)+0.001*(1/((Q24-Q23)^2)+1/((Q24-Q23)*(Q23-Q22))))-AC22*0.001/((Q24-Q23)*(Q23-Q22)))/(1+0.045/(Q24-Q23)+0.001/((Q24-Q23)^2))</f>
        <v>-5.205030736773174E-3</v>
      </c>
      <c r="AE24">
        <f t="shared" si="5"/>
        <v>1.4971046217283994</v>
      </c>
      <c r="AG24">
        <f>(AE24+AG23*(0.045/(Q24-Q23)+0.001*(1/((Q24-Q23)^2)+1/((Q24-Q23)*(Q23-Q22))))-AG22*0.001/((Q24-Q23)*(Q23-Q22)))/(1+0.045/(Q24-Q23)+0.001/((Q24-Q23)^2))</f>
        <v>0.1449202117836263</v>
      </c>
    </row>
    <row r="25" spans="1:33">
      <c r="A25">
        <v>3</v>
      </c>
      <c r="B25">
        <v>1.2E-2</v>
      </c>
      <c r="C25">
        <v>1.6E-2</v>
      </c>
      <c r="D25">
        <f t="shared" si="0"/>
        <v>0.15696000000000002</v>
      </c>
      <c r="E25">
        <v>0.01</v>
      </c>
      <c r="F25">
        <f t="shared" si="1"/>
        <v>9.8100000000000007E-2</v>
      </c>
      <c r="G25">
        <v>0</v>
      </c>
      <c r="H25">
        <v>1.9E-2</v>
      </c>
      <c r="J25">
        <f t="shared" ref="J25:J88" si="7">(D25+J24*(11.254+2*63.3257)-J23*63.3257)/(1+11.254+63.3257)</f>
        <v>0.26195565665711612</v>
      </c>
      <c r="L25">
        <f t="shared" ref="L25:L88" si="8">(F25+L24*(11.254+2*63.3257)-L23*63.3257)/(1+11.254+63.3257)</f>
        <v>0.24689121439695266</v>
      </c>
      <c r="M25" s="3"/>
      <c r="O25">
        <v>35</v>
      </c>
      <c r="Q25">
        <f t="shared" si="2"/>
        <v>3.5000000000000003E-2</v>
      </c>
      <c r="S25">
        <v>10.9</v>
      </c>
      <c r="U25">
        <f t="shared" si="3"/>
        <v>0.19024088522222224</v>
      </c>
      <c r="W25">
        <f t="shared" si="6"/>
        <v>0.17453292222222302</v>
      </c>
      <c r="Y25">
        <f t="shared" ref="Y25:Y88" si="9">U25/((Q25-Q24)^2)-U24*(1/((Q25-Q24)^2)+1/((Q25-Q24)*(Q24-Q23)))+U23/((Q25-Q24)*(Q24-Q23))</f>
        <v>29.088820370370513</v>
      </c>
      <c r="AA25">
        <f t="shared" si="4"/>
        <v>5.8791160013097112E-3</v>
      </c>
      <c r="AC25">
        <f t="shared" ref="AC25:AC88" si="10">(AA25+AC24*(0.045/(Q25-Q24)+0.001*(1/((Q25-Q24)^2)+1/((Q25-Q24)*(Q24-Q23))))-AC23*0.001/((Q25-Q24)*(Q24-Q23)))/(1+0.045/(Q25-Q24)+0.001/((Q25-Q24)^2))</f>
        <v>-6.728647393143385E-3</v>
      </c>
      <c r="AE25">
        <f t="shared" si="5"/>
        <v>-5.6141423314815091</v>
      </c>
      <c r="AG25">
        <f t="shared" ref="AG25:AG88" si="11">(AE25+AG24*(0.045/(Q25-Q24)+0.001*(1/((Q25-Q24)^2)+1/((Q25-Q24)*(Q24-Q23))))-AG23*0.001/((Q25-Q24)*(Q24-Q23)))/(1+0.045/(Q25-Q24)+0.001/((Q25-Q24)^2))</f>
        <v>-0.1485088934663282</v>
      </c>
    </row>
    <row r="26" spans="1:33">
      <c r="A26">
        <v>4</v>
      </c>
      <c r="B26">
        <v>1.6E-2</v>
      </c>
      <c r="C26">
        <v>2.1000000000000001E-2</v>
      </c>
      <c r="D26">
        <f t="shared" si="0"/>
        <v>0.20601000000000003</v>
      </c>
      <c r="E26">
        <v>5.0000000000000001E-3</v>
      </c>
      <c r="F26">
        <f t="shared" si="1"/>
        <v>4.9050000000000003E-2</v>
      </c>
      <c r="G26">
        <v>0</v>
      </c>
      <c r="H26">
        <v>2.1999999999999999E-2</v>
      </c>
      <c r="J26">
        <f t="shared" si="7"/>
        <v>0.19906658187176945</v>
      </c>
      <c r="L26">
        <f t="shared" si="8"/>
        <v>0.30061631112062903</v>
      </c>
      <c r="M26" s="3"/>
      <c r="O26">
        <v>45</v>
      </c>
      <c r="Q26">
        <f t="shared" si="2"/>
        <v>4.4999999999999998E-2</v>
      </c>
      <c r="S26">
        <v>10.9</v>
      </c>
      <c r="U26">
        <f t="shared" si="3"/>
        <v>0.19024088522222224</v>
      </c>
      <c r="W26">
        <f t="shared" si="6"/>
        <v>0</v>
      </c>
      <c r="Y26">
        <f t="shared" si="9"/>
        <v>-17.453292222222217</v>
      </c>
      <c r="AA26">
        <f t="shared" si="4"/>
        <v>0</v>
      </c>
      <c r="AC26">
        <f t="shared" si="10"/>
        <v>-7.2775195976955602E-3</v>
      </c>
      <c r="AE26">
        <f t="shared" si="5"/>
        <v>3.3684853988888879</v>
      </c>
      <c r="AG26">
        <f t="shared" si="11"/>
        <v>-0.11091513605628497</v>
      </c>
    </row>
    <row r="27" spans="1:33">
      <c r="A27">
        <v>5</v>
      </c>
      <c r="B27">
        <v>0.02</v>
      </c>
      <c r="C27">
        <v>1.0999999999999999E-2</v>
      </c>
      <c r="D27">
        <f t="shared" si="0"/>
        <v>0.10791000000000001</v>
      </c>
      <c r="E27">
        <v>0</v>
      </c>
      <c r="F27">
        <f t="shared" si="1"/>
        <v>0</v>
      </c>
      <c r="G27">
        <v>0</v>
      </c>
      <c r="H27">
        <v>1.0999999999999999E-2</v>
      </c>
      <c r="J27">
        <f t="shared" si="7"/>
        <v>0.14516783306744502</v>
      </c>
      <c r="L27">
        <f t="shared" si="8"/>
        <v>0.34165329653435622</v>
      </c>
      <c r="M27" s="3"/>
      <c r="O27">
        <v>55</v>
      </c>
      <c r="Q27">
        <f t="shared" si="2"/>
        <v>5.5E-2</v>
      </c>
      <c r="S27">
        <v>10.9</v>
      </c>
      <c r="U27">
        <f t="shared" si="3"/>
        <v>0.19024088522222224</v>
      </c>
      <c r="W27">
        <f t="shared" si="6"/>
        <v>0</v>
      </c>
      <c r="Y27">
        <f t="shared" si="9"/>
        <v>0</v>
      </c>
      <c r="AA27">
        <f t="shared" si="4"/>
        <v>0</v>
      </c>
      <c r="AC27">
        <f t="shared" si="10"/>
        <v>-7.1621133040069285E-3</v>
      </c>
      <c r="AE27">
        <f t="shared" si="5"/>
        <v>0</v>
      </c>
      <c r="AG27">
        <f t="shared" si="11"/>
        <v>-7.9505283788109657E-2</v>
      </c>
    </row>
    <row r="28" spans="1:33">
      <c r="A28">
        <v>6</v>
      </c>
      <c r="B28">
        <v>2.4E-2</v>
      </c>
      <c r="C28">
        <v>2.1000000000000001E-2</v>
      </c>
      <c r="D28">
        <f t="shared" si="0"/>
        <v>0.20601000000000003</v>
      </c>
      <c r="E28">
        <v>2.1000000000000001E-2</v>
      </c>
      <c r="F28">
        <f t="shared" si="1"/>
        <v>0.20601000000000003</v>
      </c>
      <c r="G28">
        <v>0</v>
      </c>
      <c r="H28">
        <v>0.03</v>
      </c>
      <c r="J28">
        <f t="shared" si="7"/>
        <v>0.10081288285957893</v>
      </c>
      <c r="L28">
        <f t="shared" si="8"/>
        <v>0.37424210716313228</v>
      </c>
      <c r="M28" s="3"/>
      <c r="O28">
        <v>65</v>
      </c>
      <c r="Q28">
        <f t="shared" si="2"/>
        <v>6.5000000000000002E-2</v>
      </c>
      <c r="S28">
        <v>10.9</v>
      </c>
      <c r="U28">
        <f t="shared" si="3"/>
        <v>0.19024088522222224</v>
      </c>
      <c r="W28">
        <f t="shared" si="6"/>
        <v>0</v>
      </c>
      <c r="Y28">
        <f t="shared" si="9"/>
        <v>0</v>
      </c>
      <c r="AA28">
        <f t="shared" si="4"/>
        <v>0</v>
      </c>
      <c r="AC28">
        <f t="shared" si="10"/>
        <v>-6.625585804594462E-3</v>
      </c>
      <c r="AE28">
        <f t="shared" si="5"/>
        <v>0</v>
      </c>
      <c r="AG28">
        <f t="shared" si="11"/>
        <v>-5.4111489822312057E-2</v>
      </c>
    </row>
    <row r="29" spans="1:33">
      <c r="A29">
        <v>7</v>
      </c>
      <c r="B29">
        <v>2.8000000000000001E-2</v>
      </c>
      <c r="C29">
        <v>3.2000000000000001E-2</v>
      </c>
      <c r="D29">
        <f t="shared" si="0"/>
        <v>0.31392000000000003</v>
      </c>
      <c r="E29">
        <v>1.4999999999999999E-2</v>
      </c>
      <c r="F29">
        <f t="shared" si="1"/>
        <v>0.14715</v>
      </c>
      <c r="G29">
        <v>0</v>
      </c>
      <c r="H29">
        <v>3.5000000000000003E-2</v>
      </c>
      <c r="J29">
        <f t="shared" si="7"/>
        <v>6.6468989549102103E-2</v>
      </c>
      <c r="L29">
        <f t="shared" si="8"/>
        <v>0.39854250975895567</v>
      </c>
      <c r="M29" s="3"/>
      <c r="O29">
        <v>75</v>
      </c>
      <c r="Q29">
        <f t="shared" si="2"/>
        <v>7.4999999999999997E-2</v>
      </c>
      <c r="S29">
        <v>11.1</v>
      </c>
      <c r="U29">
        <f t="shared" si="3"/>
        <v>0.19373154366666664</v>
      </c>
      <c r="W29">
        <f t="shared" si="6"/>
        <v>0.34906584444444072</v>
      </c>
      <c r="Y29">
        <f t="shared" si="9"/>
        <v>34.906584444443979</v>
      </c>
      <c r="AA29">
        <f t="shared" si="4"/>
        <v>2.3516464005238123E-2</v>
      </c>
      <c r="AC29">
        <f t="shared" si="10"/>
        <v>-4.334790655952059E-3</v>
      </c>
      <c r="AE29">
        <f t="shared" si="5"/>
        <v>-6.7369707977776878</v>
      </c>
      <c r="AG29">
        <f t="shared" si="11"/>
        <v>-0.46888061035762779</v>
      </c>
    </row>
    <row r="30" spans="1:33">
      <c r="A30">
        <v>8</v>
      </c>
      <c r="B30">
        <v>3.2000000000000001E-2</v>
      </c>
      <c r="C30">
        <v>1.6E-2</v>
      </c>
      <c r="D30">
        <f t="shared" si="0"/>
        <v>0.15696000000000002</v>
      </c>
      <c r="E30">
        <v>-5.0000000000000001E-3</v>
      </c>
      <c r="F30">
        <f t="shared" si="1"/>
        <v>-4.9050000000000003E-2</v>
      </c>
      <c r="G30">
        <v>0</v>
      </c>
      <c r="H30">
        <v>1.7000000000000001E-2</v>
      </c>
      <c r="J30">
        <f t="shared" si="7"/>
        <v>3.8890683811445489E-2</v>
      </c>
      <c r="L30">
        <f t="shared" si="8"/>
        <v>0.41298087740136985</v>
      </c>
      <c r="M30" s="3"/>
      <c r="O30">
        <v>85</v>
      </c>
      <c r="Q30">
        <f t="shared" si="2"/>
        <v>8.5000000000000006E-2</v>
      </c>
      <c r="S30">
        <v>11.5</v>
      </c>
      <c r="U30">
        <f t="shared" si="3"/>
        <v>0.20071286055555554</v>
      </c>
      <c r="W30">
        <f t="shared" si="6"/>
        <v>0.69813168888888877</v>
      </c>
      <c r="Y30">
        <f t="shared" si="9"/>
        <v>34.906584444444889</v>
      </c>
      <c r="AA30">
        <f t="shared" si="4"/>
        <v>9.4065856020954478E-2</v>
      </c>
      <c r="AC30">
        <f t="shared" si="10"/>
        <v>3.49157051587573E-3</v>
      </c>
      <c r="AE30">
        <f t="shared" si="5"/>
        <v>-6.7369707977778637</v>
      </c>
      <c r="AG30">
        <f t="shared" si="11"/>
        <v>-1.1408665066655894</v>
      </c>
    </row>
    <row r="31" spans="1:33">
      <c r="A31">
        <v>9</v>
      </c>
      <c r="B31">
        <v>0.04</v>
      </c>
      <c r="C31">
        <v>4.2999999999999997E-2</v>
      </c>
      <c r="D31">
        <f t="shared" si="0"/>
        <v>0.42182999999999998</v>
      </c>
      <c r="E31">
        <v>2.1000000000000001E-2</v>
      </c>
      <c r="F31">
        <f t="shared" si="1"/>
        <v>0.20601000000000003</v>
      </c>
      <c r="G31">
        <v>0</v>
      </c>
      <c r="H31">
        <v>4.7E-2</v>
      </c>
      <c r="J31">
        <f t="shared" si="7"/>
        <v>2.0850440208168845E-2</v>
      </c>
      <c r="L31">
        <f t="shared" si="8"/>
        <v>0.42233985686823533</v>
      </c>
      <c r="M31" s="3"/>
      <c r="O31">
        <v>95</v>
      </c>
      <c r="Q31">
        <f t="shared" si="2"/>
        <v>9.5000000000000001E-2</v>
      </c>
      <c r="S31">
        <v>12.1</v>
      </c>
      <c r="U31">
        <f t="shared" si="3"/>
        <v>0.21118483588888889</v>
      </c>
      <c r="W31">
        <f t="shared" si="6"/>
        <v>1.0471975333333361</v>
      </c>
      <c r="Y31">
        <f t="shared" si="9"/>
        <v>34.906584444444661</v>
      </c>
      <c r="AA31">
        <f t="shared" si="4"/>
        <v>0.21164817604714875</v>
      </c>
      <c r="AC31">
        <f t="shared" si="10"/>
        <v>2.1970294209395128E-2</v>
      </c>
      <c r="AE31">
        <f t="shared" si="5"/>
        <v>-6.7369707977778202</v>
      </c>
      <c r="AG31">
        <f t="shared" si="11"/>
        <v>-1.9354447811295787</v>
      </c>
    </row>
    <row r="32" spans="1:33">
      <c r="A32">
        <v>10</v>
      </c>
      <c r="B32">
        <v>4.3999999999999997E-2</v>
      </c>
      <c r="C32">
        <v>4.2999999999999997E-2</v>
      </c>
      <c r="D32">
        <f t="shared" si="0"/>
        <v>0.42182999999999998</v>
      </c>
      <c r="E32">
        <v>0.01</v>
      </c>
      <c r="F32">
        <f t="shared" si="1"/>
        <v>9.8100000000000007E-2</v>
      </c>
      <c r="G32">
        <v>0</v>
      </c>
      <c r="H32">
        <v>4.3999999999999997E-2</v>
      </c>
      <c r="J32">
        <f t="shared" si="7"/>
        <v>1.1040511159016953E-2</v>
      </c>
      <c r="L32">
        <f t="shared" si="8"/>
        <v>0.42589139344692833</v>
      </c>
      <c r="M32" s="3"/>
      <c r="O32">
        <v>105</v>
      </c>
      <c r="Q32">
        <f t="shared" si="2"/>
        <v>0.105</v>
      </c>
      <c r="S32">
        <v>12.6</v>
      </c>
      <c r="U32">
        <f t="shared" si="3"/>
        <v>0.21991148199999999</v>
      </c>
      <c r="W32">
        <f t="shared" si="6"/>
        <v>0.87266461111111016</v>
      </c>
      <c r="Y32">
        <f t="shared" si="9"/>
        <v>-17.453292222222899</v>
      </c>
      <c r="AA32">
        <f t="shared" si="4"/>
        <v>0.14697790003274108</v>
      </c>
      <c r="AC32">
        <f t="shared" si="10"/>
        <v>4.195705825833318E-2</v>
      </c>
      <c r="AE32">
        <f t="shared" si="5"/>
        <v>3.3684853988890198</v>
      </c>
      <c r="AG32">
        <f t="shared" si="11"/>
        <v>-2.1058868820728884</v>
      </c>
    </row>
    <row r="33" spans="1:33">
      <c r="A33">
        <v>11</v>
      </c>
      <c r="B33">
        <v>4.8000000000000001E-2</v>
      </c>
      <c r="C33">
        <v>3.2000000000000001E-2</v>
      </c>
      <c r="D33">
        <f t="shared" si="0"/>
        <v>0.31392000000000003</v>
      </c>
      <c r="E33">
        <v>0</v>
      </c>
      <c r="F33">
        <f t="shared" si="1"/>
        <v>0</v>
      </c>
      <c r="G33">
        <v>0</v>
      </c>
      <c r="H33">
        <v>3.2000000000000001E-2</v>
      </c>
      <c r="J33">
        <f t="shared" si="7"/>
        <v>6.8285185849938342E-3</v>
      </c>
      <c r="L33">
        <f t="shared" si="8"/>
        <v>0.42323210988896776</v>
      </c>
      <c r="M33" s="3"/>
      <c r="O33">
        <v>115</v>
      </c>
      <c r="Q33">
        <f t="shared" si="2"/>
        <v>0.115</v>
      </c>
      <c r="S33">
        <v>13.6</v>
      </c>
      <c r="U33">
        <f t="shared" si="3"/>
        <v>0.23736477422222224</v>
      </c>
      <c r="W33">
        <f t="shared" si="6"/>
        <v>1.7453292222222234</v>
      </c>
      <c r="Y33">
        <f t="shared" si="9"/>
        <v>87.266461111111312</v>
      </c>
      <c r="AA33">
        <f t="shared" si="4"/>
        <v>0.58791160013096644</v>
      </c>
      <c r="AC33">
        <f t="shared" si="10"/>
        <v>9.0074618410721244E-2</v>
      </c>
      <c r="AE33">
        <f t="shared" si="5"/>
        <v>-16.842426994444484</v>
      </c>
      <c r="AG33">
        <f t="shared" si="11"/>
        <v>-3.1665940512215802</v>
      </c>
    </row>
    <row r="34" spans="1:33">
      <c r="A34">
        <v>12</v>
      </c>
      <c r="B34">
        <v>5.1999999999999998E-2</v>
      </c>
      <c r="C34">
        <v>1.6E-2</v>
      </c>
      <c r="D34">
        <f t="shared" si="0"/>
        <v>0.15696000000000002</v>
      </c>
      <c r="E34">
        <v>0</v>
      </c>
      <c r="F34">
        <f t="shared" si="1"/>
        <v>0</v>
      </c>
      <c r="G34">
        <v>0</v>
      </c>
      <c r="H34">
        <v>1.6E-2</v>
      </c>
      <c r="J34">
        <f t="shared" si="7"/>
        <v>5.2858305784284501E-3</v>
      </c>
      <c r="L34">
        <f t="shared" si="8"/>
        <v>0.41540417325128182</v>
      </c>
      <c r="M34" s="3"/>
      <c r="O34">
        <v>125</v>
      </c>
      <c r="Q34">
        <f t="shared" si="2"/>
        <v>0.125</v>
      </c>
      <c r="S34">
        <v>14.6</v>
      </c>
      <c r="U34">
        <f t="shared" si="3"/>
        <v>0.25481806644444444</v>
      </c>
      <c r="W34">
        <f t="shared" si="6"/>
        <v>1.7453292222222203</v>
      </c>
      <c r="Y34">
        <f t="shared" si="9"/>
        <v>0</v>
      </c>
      <c r="AA34">
        <f t="shared" si="4"/>
        <v>0.58791160013096433</v>
      </c>
      <c r="AC34">
        <f t="shared" si="10"/>
        <v>0.15323672055550333</v>
      </c>
      <c r="AE34">
        <f t="shared" si="5"/>
        <v>0</v>
      </c>
      <c r="AG34">
        <f t="shared" si="11"/>
        <v>-3.6466248667225685</v>
      </c>
    </row>
    <row r="35" spans="1:33">
      <c r="A35">
        <v>13</v>
      </c>
      <c r="B35">
        <v>5.6000000000000001E-2</v>
      </c>
      <c r="C35">
        <v>1.6E-2</v>
      </c>
      <c r="D35">
        <f t="shared" si="0"/>
        <v>0.15696000000000002</v>
      </c>
      <c r="E35">
        <v>-5.0000000000000001E-3</v>
      </c>
      <c r="F35">
        <f t="shared" si="1"/>
        <v>-4.9050000000000003E-2</v>
      </c>
      <c r="G35">
        <v>0</v>
      </c>
      <c r="H35">
        <v>1.7000000000000001E-2</v>
      </c>
      <c r="J35">
        <f t="shared" si="7"/>
        <v>6.0000748996445171E-3</v>
      </c>
      <c r="L35">
        <f t="shared" si="8"/>
        <v>0.40270018341818653</v>
      </c>
      <c r="M35" s="3"/>
      <c r="O35">
        <v>135</v>
      </c>
      <c r="Q35">
        <f t="shared" si="2"/>
        <v>0.13500000000000001</v>
      </c>
      <c r="S35">
        <v>16</v>
      </c>
      <c r="U35">
        <f t="shared" si="3"/>
        <v>0.27925267555555555</v>
      </c>
      <c r="W35">
        <f t="shared" si="6"/>
        <v>2.4434609111111096</v>
      </c>
      <c r="Y35">
        <f t="shared" si="9"/>
        <v>69.813168888889322</v>
      </c>
      <c r="AA35">
        <f t="shared" si="4"/>
        <v>1.1523067362566912</v>
      </c>
      <c r="AC35">
        <f t="shared" si="10"/>
        <v>0.25844259391995561</v>
      </c>
      <c r="AE35">
        <f t="shared" si="5"/>
        <v>-13.47394159555564</v>
      </c>
      <c r="AG35">
        <f t="shared" si="11"/>
        <v>-4.5903426011640516</v>
      </c>
    </row>
    <row r="36" spans="1:33">
      <c r="A36">
        <v>14</v>
      </c>
      <c r="B36">
        <v>0.06</v>
      </c>
      <c r="C36">
        <v>2.7E-2</v>
      </c>
      <c r="D36">
        <f t="shared" si="0"/>
        <v>0.26486999999999999</v>
      </c>
      <c r="E36">
        <v>-1.4999999999999999E-2</v>
      </c>
      <c r="F36">
        <f t="shared" si="1"/>
        <v>-0.14715</v>
      </c>
      <c r="G36">
        <v>0</v>
      </c>
      <c r="H36">
        <v>3.1E-2</v>
      </c>
      <c r="J36">
        <f t="shared" si="7"/>
        <v>1.0023641369376304E-2</v>
      </c>
      <c r="L36">
        <f t="shared" si="8"/>
        <v>0.38478083162938831</v>
      </c>
      <c r="M36" s="3"/>
      <c r="O36">
        <v>145</v>
      </c>
      <c r="Q36">
        <f t="shared" si="2"/>
        <v>0.14499999999999999</v>
      </c>
      <c r="S36">
        <v>17.399999999999999</v>
      </c>
      <c r="U36">
        <f t="shared" si="3"/>
        <v>0.30368728466666667</v>
      </c>
      <c r="W36">
        <f t="shared" si="6"/>
        <v>2.4434609111111163</v>
      </c>
      <c r="Y36">
        <f t="shared" si="9"/>
        <v>0</v>
      </c>
      <c r="AA36">
        <f t="shared" si="4"/>
        <v>1.1523067362566977</v>
      </c>
      <c r="AC36">
        <f t="shared" si="10"/>
        <v>0.38398600527358534</v>
      </c>
      <c r="AE36">
        <f t="shared" si="5"/>
        <v>0</v>
      </c>
      <c r="AG36">
        <f t="shared" si="11"/>
        <v>-4.9030416168576494</v>
      </c>
    </row>
    <row r="37" spans="1:33">
      <c r="A37">
        <v>15</v>
      </c>
      <c r="B37">
        <v>6.4000000000000001E-2</v>
      </c>
      <c r="C37">
        <v>2.1000000000000001E-2</v>
      </c>
      <c r="D37">
        <f t="shared" si="0"/>
        <v>0.20601000000000003</v>
      </c>
      <c r="E37">
        <v>5.0000000000000001E-3</v>
      </c>
      <c r="F37">
        <f t="shared" si="1"/>
        <v>4.9050000000000003E-2</v>
      </c>
      <c r="G37">
        <v>0</v>
      </c>
      <c r="H37">
        <v>2.1999999999999999E-2</v>
      </c>
      <c r="J37">
        <f t="shared" si="7"/>
        <v>1.5987961442397468E-2</v>
      </c>
      <c r="L37">
        <f t="shared" si="8"/>
        <v>0.36532472996186</v>
      </c>
      <c r="M37" s="3"/>
      <c r="O37">
        <v>155</v>
      </c>
      <c r="Q37">
        <f t="shared" si="2"/>
        <v>0.155</v>
      </c>
      <c r="S37">
        <v>18.7</v>
      </c>
      <c r="U37">
        <f t="shared" si="3"/>
        <v>0.32637656455555553</v>
      </c>
      <c r="W37">
        <f t="shared" si="6"/>
        <v>2.2689279888888838</v>
      </c>
      <c r="Y37">
        <f t="shared" si="9"/>
        <v>-17.453292222223808</v>
      </c>
      <c r="AA37">
        <f t="shared" si="4"/>
        <v>0.99357060422132759</v>
      </c>
      <c r="AC37">
        <f t="shared" si="10"/>
        <v>0.50430979317578173</v>
      </c>
      <c r="AE37">
        <f t="shared" si="5"/>
        <v>3.3684853988891952</v>
      </c>
      <c r="AG37">
        <f t="shared" si="11"/>
        <v>-4.5711360130634002</v>
      </c>
    </row>
    <row r="38" spans="1:33">
      <c r="A38">
        <v>16</v>
      </c>
      <c r="B38">
        <v>6.8000000000000005E-2</v>
      </c>
      <c r="C38">
        <v>3.2000000000000001E-2</v>
      </c>
      <c r="D38">
        <f t="shared" si="0"/>
        <v>0.31392000000000003</v>
      </c>
      <c r="E38">
        <v>5.0000000000000001E-3</v>
      </c>
      <c r="F38">
        <f t="shared" si="1"/>
        <v>4.9050000000000003E-2</v>
      </c>
      <c r="G38">
        <v>0</v>
      </c>
      <c r="H38">
        <v>3.2000000000000001E-2</v>
      </c>
      <c r="J38">
        <f t="shared" si="7"/>
        <v>2.4927223998423998E-2</v>
      </c>
      <c r="L38">
        <f t="shared" si="8"/>
        <v>0.3448384619913698</v>
      </c>
      <c r="M38" s="3"/>
      <c r="O38">
        <v>165</v>
      </c>
      <c r="Q38">
        <f t="shared" si="2"/>
        <v>0.16500000000000001</v>
      </c>
      <c r="S38">
        <v>20</v>
      </c>
      <c r="U38">
        <f t="shared" si="3"/>
        <v>0.34906584444444444</v>
      </c>
      <c r="W38">
        <f t="shared" si="6"/>
        <v>2.2689279888888891</v>
      </c>
      <c r="Y38">
        <f t="shared" si="9"/>
        <v>0</v>
      </c>
      <c r="AA38">
        <f t="shared" si="4"/>
        <v>0.99357060422133214</v>
      </c>
      <c r="AC38">
        <f t="shared" si="10"/>
        <v>0.61350325705110531</v>
      </c>
      <c r="AE38">
        <f t="shared" si="5"/>
        <v>0</v>
      </c>
      <c r="AG38">
        <f t="shared" si="11"/>
        <v>-4.0620913646114065</v>
      </c>
    </row>
    <row r="39" spans="1:33">
      <c r="A39">
        <v>17</v>
      </c>
      <c r="B39">
        <v>7.1999999999999995E-2</v>
      </c>
      <c r="C39">
        <v>3.6999999999999998E-2</v>
      </c>
      <c r="D39">
        <f t="shared" si="0"/>
        <v>0.36297000000000001</v>
      </c>
      <c r="E39">
        <v>2.5999999999999999E-2</v>
      </c>
      <c r="F39">
        <f t="shared" si="1"/>
        <v>0.25506000000000001</v>
      </c>
      <c r="G39">
        <v>0</v>
      </c>
      <c r="H39">
        <v>4.4999999999999998E-2</v>
      </c>
      <c r="J39">
        <f t="shared" si="7"/>
        <v>3.6889799066143841E-2</v>
      </c>
      <c r="L39">
        <f t="shared" si="8"/>
        <v>0.32648583924200397</v>
      </c>
      <c r="M39" s="3"/>
      <c r="O39">
        <v>175</v>
      </c>
      <c r="Q39">
        <f t="shared" si="2"/>
        <v>0.17500000000000002</v>
      </c>
      <c r="S39">
        <v>22.4</v>
      </c>
      <c r="U39">
        <f t="shared" si="3"/>
        <v>0.39095374577777775</v>
      </c>
      <c r="W39">
        <f t="shared" si="6"/>
        <v>4.1887901333333275</v>
      </c>
      <c r="Y39">
        <f t="shared" si="9"/>
        <v>191.9862144444437</v>
      </c>
      <c r="AA39">
        <f t="shared" si="4"/>
        <v>3.3863708167543525</v>
      </c>
      <c r="AC39">
        <f t="shared" si="10"/>
        <v>0.86284533437087851</v>
      </c>
      <c r="AE39">
        <f t="shared" si="5"/>
        <v>-37.053339387777633</v>
      </c>
      <c r="AG39">
        <f t="shared" si="11"/>
        <v>-5.8621430767821376</v>
      </c>
    </row>
    <row r="40" spans="1:33">
      <c r="A40">
        <v>18</v>
      </c>
      <c r="B40">
        <v>7.5999999999999998E-2</v>
      </c>
      <c r="C40">
        <v>3.6999999999999998E-2</v>
      </c>
      <c r="D40">
        <f t="shared" si="0"/>
        <v>0.36297000000000001</v>
      </c>
      <c r="E40">
        <v>-4.1000000000000002E-2</v>
      </c>
      <c r="F40">
        <f t="shared" si="1"/>
        <v>-0.40221000000000001</v>
      </c>
      <c r="G40">
        <v>0</v>
      </c>
      <c r="H40">
        <v>5.6000000000000001E-2</v>
      </c>
      <c r="J40">
        <f t="shared" si="7"/>
        <v>5.1227228837626954E-2</v>
      </c>
      <c r="L40">
        <f t="shared" si="8"/>
        <v>0.30146736838697907</v>
      </c>
      <c r="M40" s="3"/>
      <c r="O40">
        <v>186</v>
      </c>
      <c r="Q40">
        <f t="shared" si="2"/>
        <v>0.186</v>
      </c>
      <c r="S40">
        <v>23.5</v>
      </c>
      <c r="U40">
        <f t="shared" si="3"/>
        <v>0.4101523672222222</v>
      </c>
      <c r="W40">
        <f t="shared" si="6"/>
        <v>1.7453292222222259</v>
      </c>
      <c r="Y40">
        <f t="shared" si="9"/>
        <v>-222.13281010100991</v>
      </c>
      <c r="AA40">
        <f t="shared" si="4"/>
        <v>0.5879116001309681</v>
      </c>
      <c r="AC40">
        <f t="shared" si="10"/>
        <v>1.0119847546733052</v>
      </c>
      <c r="AE40">
        <f t="shared" si="5"/>
        <v>42.871632349494917</v>
      </c>
      <c r="AG40">
        <f t="shared" si="11"/>
        <v>-3.4384240525298444</v>
      </c>
    </row>
    <row r="41" spans="1:33">
      <c r="A41">
        <v>19</v>
      </c>
      <c r="B41">
        <v>0.08</v>
      </c>
      <c r="C41">
        <v>3.6999999999999998E-2</v>
      </c>
      <c r="D41">
        <f t="shared" si="0"/>
        <v>0.36297000000000001</v>
      </c>
      <c r="E41">
        <v>0</v>
      </c>
      <c r="F41">
        <f t="shared" si="1"/>
        <v>0</v>
      </c>
      <c r="G41">
        <v>0</v>
      </c>
      <c r="H41">
        <v>3.6999999999999998E-2</v>
      </c>
      <c r="J41">
        <f t="shared" si="7"/>
        <v>6.7364770368519261E-2</v>
      </c>
      <c r="L41">
        <f t="shared" si="8"/>
        <v>0.2765164946972048</v>
      </c>
      <c r="M41" s="3"/>
      <c r="O41">
        <v>196</v>
      </c>
      <c r="Q41">
        <f t="shared" si="2"/>
        <v>0.19600000000000001</v>
      </c>
      <c r="S41">
        <v>25.1</v>
      </c>
      <c r="U41">
        <f t="shared" si="3"/>
        <v>0.43807763477777778</v>
      </c>
      <c r="W41">
        <f t="shared" si="6"/>
        <v>2.7925267555555551</v>
      </c>
      <c r="Y41">
        <f t="shared" si="9"/>
        <v>104.71975333333194</v>
      </c>
      <c r="AA41">
        <f t="shared" si="4"/>
        <v>1.5050536963352716</v>
      </c>
      <c r="AC41">
        <f t="shared" si="10"/>
        <v>1.1312674548992545</v>
      </c>
      <c r="AE41">
        <f t="shared" si="5"/>
        <v>-20.210912393333064</v>
      </c>
      <c r="AG41">
        <f t="shared" si="11"/>
        <v>-3.0989839899116967</v>
      </c>
    </row>
    <row r="42" spans="1:33">
      <c r="A42">
        <v>20</v>
      </c>
      <c r="B42">
        <v>8.4000000000000005E-2</v>
      </c>
      <c r="C42">
        <v>2.7E-2</v>
      </c>
      <c r="D42">
        <f t="shared" si="0"/>
        <v>0.26486999999999999</v>
      </c>
      <c r="E42">
        <v>5.0000000000000001E-3</v>
      </c>
      <c r="F42">
        <f t="shared" si="1"/>
        <v>4.9050000000000003E-2</v>
      </c>
      <c r="G42">
        <v>0</v>
      </c>
      <c r="H42">
        <v>2.7E-2</v>
      </c>
      <c r="J42">
        <f t="shared" si="7"/>
        <v>8.3499080816355209E-2</v>
      </c>
      <c r="L42">
        <f t="shared" si="8"/>
        <v>0.25260136885370782</v>
      </c>
      <c r="M42" s="3"/>
      <c r="O42">
        <v>206</v>
      </c>
      <c r="Q42">
        <f t="shared" si="2"/>
        <v>0.20600000000000002</v>
      </c>
      <c r="S42">
        <v>26.9</v>
      </c>
      <c r="U42">
        <f t="shared" si="3"/>
        <v>0.46949356077777776</v>
      </c>
      <c r="W42">
        <f t="shared" si="6"/>
        <v>3.1415925999999956</v>
      </c>
      <c r="Y42">
        <f t="shared" si="9"/>
        <v>34.906584444443979</v>
      </c>
      <c r="AA42">
        <f t="shared" si="4"/>
        <v>1.9048335844243234</v>
      </c>
      <c r="AC42">
        <f t="shared" si="10"/>
        <v>1.2581315279176135</v>
      </c>
      <c r="AE42">
        <f t="shared" si="5"/>
        <v>-6.7369707977776878</v>
      </c>
      <c r="AG42">
        <f t="shared" si="11"/>
        <v>-3.1146992274397305</v>
      </c>
    </row>
    <row r="43" spans="1:33">
      <c r="A43">
        <v>21</v>
      </c>
      <c r="B43">
        <v>8.7999999999999995E-2</v>
      </c>
      <c r="C43">
        <v>1.6E-2</v>
      </c>
      <c r="D43">
        <f t="shared" si="0"/>
        <v>0.15696000000000002</v>
      </c>
      <c r="E43">
        <v>-0.01</v>
      </c>
      <c r="F43">
        <f t="shared" si="1"/>
        <v>-9.8100000000000007E-2</v>
      </c>
      <c r="G43">
        <v>0</v>
      </c>
      <c r="H43">
        <v>1.9E-2</v>
      </c>
      <c r="J43">
        <f t="shared" si="7"/>
        <v>9.7989445587718008E-2</v>
      </c>
      <c r="L43">
        <f t="shared" si="8"/>
        <v>0.22792353269556948</v>
      </c>
      <c r="M43" s="3"/>
      <c r="O43">
        <v>216</v>
      </c>
      <c r="Q43">
        <f t="shared" si="2"/>
        <v>0.216</v>
      </c>
      <c r="S43">
        <v>28.9</v>
      </c>
      <c r="U43">
        <f t="shared" si="3"/>
        <v>0.50440014522222221</v>
      </c>
      <c r="W43">
        <f t="shared" si="6"/>
        <v>3.4906584444444508</v>
      </c>
      <c r="Y43">
        <f t="shared" si="9"/>
        <v>34.906584444444889</v>
      </c>
      <c r="AA43">
        <f t="shared" si="4"/>
        <v>2.3516464005238711</v>
      </c>
      <c r="AC43">
        <f t="shared" si="10"/>
        <v>1.4105286635814742</v>
      </c>
      <c r="AE43">
        <f t="shared" si="5"/>
        <v>-6.7369707977778637</v>
      </c>
      <c r="AG43">
        <f t="shared" si="11"/>
        <v>-3.3585330303828567</v>
      </c>
    </row>
    <row r="44" spans="1:33">
      <c r="A44">
        <v>22</v>
      </c>
      <c r="B44">
        <v>9.1999999999999998E-2</v>
      </c>
      <c r="C44">
        <v>3.6999999999999998E-2</v>
      </c>
      <c r="D44">
        <f t="shared" si="0"/>
        <v>0.36297000000000001</v>
      </c>
      <c r="E44">
        <v>0.01</v>
      </c>
      <c r="F44">
        <f t="shared" si="1"/>
        <v>9.8100000000000007E-2</v>
      </c>
      <c r="G44">
        <v>0</v>
      </c>
      <c r="H44">
        <v>3.9E-2</v>
      </c>
      <c r="J44">
        <f t="shared" si="7"/>
        <v>0.1136364122575271</v>
      </c>
      <c r="L44">
        <f t="shared" si="8"/>
        <v>0.20552909633375546</v>
      </c>
      <c r="M44" s="3"/>
      <c r="O44">
        <v>226</v>
      </c>
      <c r="Q44">
        <f t="shared" si="2"/>
        <v>0.22600000000000001</v>
      </c>
      <c r="S44">
        <v>30.3</v>
      </c>
      <c r="U44">
        <f t="shared" si="3"/>
        <v>0.52883475433333338</v>
      </c>
      <c r="W44">
        <f t="shared" si="6"/>
        <v>2.443460911111115</v>
      </c>
      <c r="Y44">
        <f t="shared" si="9"/>
        <v>-104.71975333333285</v>
      </c>
      <c r="AA44">
        <f t="shared" si="4"/>
        <v>1.1523067362566963</v>
      </c>
      <c r="AC44">
        <f t="shared" si="10"/>
        <v>1.4921899170855926</v>
      </c>
      <c r="AE44">
        <f t="shared" si="5"/>
        <v>20.210912393333238</v>
      </c>
      <c r="AG44">
        <f t="shared" si="11"/>
        <v>-1.9952357791386719</v>
      </c>
    </row>
    <row r="45" spans="1:33">
      <c r="A45">
        <v>23</v>
      </c>
      <c r="B45">
        <v>9.6000000000000002E-2</v>
      </c>
      <c r="C45">
        <v>3.2000000000000001E-2</v>
      </c>
      <c r="D45">
        <f t="shared" si="0"/>
        <v>0.31392000000000003</v>
      </c>
      <c r="E45">
        <v>-5.0000000000000001E-3</v>
      </c>
      <c r="F45">
        <f t="shared" si="1"/>
        <v>-4.9050000000000003E-2</v>
      </c>
      <c r="G45">
        <v>0</v>
      </c>
      <c r="H45">
        <v>3.2000000000000001E-2</v>
      </c>
      <c r="J45">
        <f t="shared" si="7"/>
        <v>0.12939644709472281</v>
      </c>
      <c r="L45">
        <f t="shared" si="8"/>
        <v>0.18339719510827979</v>
      </c>
      <c r="M45" s="3"/>
      <c r="O45">
        <v>236</v>
      </c>
      <c r="Q45">
        <f t="shared" si="2"/>
        <v>0.23600000000000002</v>
      </c>
      <c r="S45">
        <v>31.8</v>
      </c>
      <c r="U45">
        <f t="shared" si="3"/>
        <v>0.5550146926666667</v>
      </c>
      <c r="W45">
        <f t="shared" si="6"/>
        <v>2.6179938333333297</v>
      </c>
      <c r="Y45">
        <f t="shared" si="9"/>
        <v>17.453292222221535</v>
      </c>
      <c r="AA45">
        <f t="shared" si="4"/>
        <v>1.3228011002946691</v>
      </c>
      <c r="AC45">
        <f t="shared" si="10"/>
        <v>1.5339462860049644</v>
      </c>
      <c r="AE45">
        <f t="shared" si="5"/>
        <v>-3.3684853988887564</v>
      </c>
      <c r="AG45">
        <f t="shared" si="11"/>
        <v>-1.2042859150940426</v>
      </c>
    </row>
    <row r="46" spans="1:33">
      <c r="A46">
        <v>24</v>
      </c>
      <c r="B46">
        <v>0.1</v>
      </c>
      <c r="C46">
        <v>1.6E-2</v>
      </c>
      <c r="D46">
        <f t="shared" si="0"/>
        <v>0.15696000000000002</v>
      </c>
      <c r="E46">
        <v>2.1000000000000001E-2</v>
      </c>
      <c r="F46">
        <f t="shared" si="1"/>
        <v>0.20601000000000003</v>
      </c>
      <c r="G46">
        <v>0</v>
      </c>
      <c r="H46">
        <v>2.5999999999999999E-2</v>
      </c>
      <c r="J46">
        <f t="shared" si="7"/>
        <v>0.1429659477806885</v>
      </c>
      <c r="L46">
        <f t="shared" si="8"/>
        <v>0.16515280762668899</v>
      </c>
      <c r="M46" s="3"/>
      <c r="O46">
        <v>246</v>
      </c>
      <c r="Q46">
        <f t="shared" si="2"/>
        <v>0.246</v>
      </c>
      <c r="S46">
        <v>33.6</v>
      </c>
      <c r="U46">
        <f t="shared" si="3"/>
        <v>0.58643061866666668</v>
      </c>
      <c r="W46">
        <f t="shared" si="6"/>
        <v>3.1415926000000041</v>
      </c>
      <c r="Y46">
        <f t="shared" si="9"/>
        <v>52.359876666666423</v>
      </c>
      <c r="AA46">
        <f t="shared" si="4"/>
        <v>1.9048335844243336</v>
      </c>
      <c r="AC46">
        <f t="shared" si="10"/>
        <v>1.5848140916574212</v>
      </c>
      <c r="AE46">
        <f t="shared" si="5"/>
        <v>-10.105456196666619</v>
      </c>
      <c r="AG46">
        <f t="shared" si="11"/>
        <v>-1.2682647306505761</v>
      </c>
    </row>
    <row r="47" spans="1:33">
      <c r="A47">
        <v>25</v>
      </c>
      <c r="B47">
        <v>0.104</v>
      </c>
      <c r="C47">
        <v>5.2999999999999999E-2</v>
      </c>
      <c r="D47">
        <f t="shared" si="0"/>
        <v>0.51993</v>
      </c>
      <c r="E47">
        <v>-3.5999999999999997E-2</v>
      </c>
      <c r="F47">
        <f t="shared" si="1"/>
        <v>-0.35315999999999997</v>
      </c>
      <c r="G47">
        <v>0</v>
      </c>
      <c r="H47">
        <v>6.4000000000000001E-2</v>
      </c>
      <c r="J47">
        <f t="shared" si="7"/>
        <v>0.1593230143185097</v>
      </c>
      <c r="L47">
        <f t="shared" si="8"/>
        <v>0.14300861525797537</v>
      </c>
      <c r="M47" s="3"/>
      <c r="O47">
        <v>256</v>
      </c>
      <c r="Q47">
        <f t="shared" si="2"/>
        <v>0.25600000000000001</v>
      </c>
      <c r="S47">
        <v>35.4</v>
      </c>
      <c r="U47">
        <f t="shared" si="3"/>
        <v>0.61784654466666666</v>
      </c>
      <c r="W47">
        <f t="shared" si="6"/>
        <v>3.1415925999999956</v>
      </c>
      <c r="Y47">
        <f t="shared" si="9"/>
        <v>0</v>
      </c>
      <c r="AA47">
        <f t="shared" si="4"/>
        <v>1.9048335844243234</v>
      </c>
      <c r="AC47">
        <f t="shared" si="10"/>
        <v>1.6382784496762255</v>
      </c>
      <c r="AE47">
        <f t="shared" si="5"/>
        <v>0</v>
      </c>
      <c r="AG47">
        <f t="shared" si="11"/>
        <v>-1.2277178548386252</v>
      </c>
    </row>
    <row r="48" spans="1:33">
      <c r="A48">
        <v>26</v>
      </c>
      <c r="B48">
        <v>0.108</v>
      </c>
      <c r="C48">
        <v>4.8000000000000001E-2</v>
      </c>
      <c r="D48">
        <f t="shared" si="0"/>
        <v>0.47088000000000002</v>
      </c>
      <c r="E48">
        <v>5.0000000000000001E-3</v>
      </c>
      <c r="F48">
        <f t="shared" si="1"/>
        <v>4.9050000000000003E-2</v>
      </c>
      <c r="G48">
        <v>0</v>
      </c>
      <c r="H48">
        <v>4.8000000000000001E-2</v>
      </c>
      <c r="J48">
        <f t="shared" si="7"/>
        <v>0.17715028373259303</v>
      </c>
      <c r="L48">
        <f t="shared" si="8"/>
        <v>0.12321156528369097</v>
      </c>
      <c r="M48" s="3"/>
      <c r="O48">
        <v>266</v>
      </c>
      <c r="Q48">
        <f t="shared" si="2"/>
        <v>0.26600000000000001</v>
      </c>
      <c r="S48">
        <v>37.1</v>
      </c>
      <c r="U48">
        <f t="shared" si="3"/>
        <v>0.6475171414444445</v>
      </c>
      <c r="W48">
        <f t="shared" si="6"/>
        <v>2.9670596777777809</v>
      </c>
      <c r="Y48">
        <f t="shared" si="9"/>
        <v>-17.453292222221535</v>
      </c>
      <c r="AA48">
        <f t="shared" si="4"/>
        <v>1.6990645243784945</v>
      </c>
      <c r="AC48">
        <f t="shared" si="10"/>
        <v>1.6766932661207621</v>
      </c>
      <c r="AE48">
        <f t="shared" si="5"/>
        <v>3.3684853988887564</v>
      </c>
      <c r="AG48">
        <f t="shared" si="11"/>
        <v>-0.90502933794527696</v>
      </c>
    </row>
    <row r="49" spans="1:33">
      <c r="A49">
        <v>27</v>
      </c>
      <c r="B49">
        <v>0.112</v>
      </c>
      <c r="C49">
        <v>2.7E-2</v>
      </c>
      <c r="D49">
        <f t="shared" si="0"/>
        <v>0.26486999999999999</v>
      </c>
      <c r="E49">
        <v>0.01</v>
      </c>
      <c r="F49">
        <f t="shared" si="1"/>
        <v>9.8100000000000007E-2</v>
      </c>
      <c r="G49">
        <v>0</v>
      </c>
      <c r="H49">
        <v>2.9000000000000001E-2</v>
      </c>
      <c r="J49">
        <f t="shared" si="7"/>
        <v>0.19324778122203556</v>
      </c>
      <c r="L49">
        <f t="shared" si="8"/>
        <v>0.10629202719555043</v>
      </c>
      <c r="M49" s="3"/>
      <c r="O49">
        <v>276</v>
      </c>
      <c r="Q49">
        <f t="shared" si="2"/>
        <v>0.27600000000000002</v>
      </c>
      <c r="S49">
        <v>38.299999999999997</v>
      </c>
      <c r="U49">
        <f t="shared" si="3"/>
        <v>0.66846109211111104</v>
      </c>
      <c r="W49">
        <f t="shared" si="6"/>
        <v>2.0943950666666526</v>
      </c>
      <c r="Y49">
        <f t="shared" si="9"/>
        <v>-87.266461111113131</v>
      </c>
      <c r="AA49">
        <f t="shared" si="4"/>
        <v>0.84659270418857924</v>
      </c>
      <c r="AC49">
        <f t="shared" si="10"/>
        <v>1.6479221437022582</v>
      </c>
      <c r="AE49">
        <f t="shared" si="5"/>
        <v>16.842426994444835</v>
      </c>
      <c r="AG49">
        <f t="shared" si="11"/>
        <v>0.44815398472076284</v>
      </c>
    </row>
    <row r="50" spans="1:33">
      <c r="A50">
        <v>28</v>
      </c>
      <c r="B50">
        <v>0.11600000000000001</v>
      </c>
      <c r="C50">
        <v>2.7E-2</v>
      </c>
      <c r="D50">
        <f t="shared" si="0"/>
        <v>0.26486999999999999</v>
      </c>
      <c r="E50">
        <v>0</v>
      </c>
      <c r="F50">
        <f t="shared" si="1"/>
        <v>0</v>
      </c>
      <c r="G50">
        <v>0</v>
      </c>
      <c r="H50">
        <v>2.7E-2</v>
      </c>
      <c r="J50">
        <f t="shared" si="7"/>
        <v>0.20768297368171917</v>
      </c>
      <c r="L50">
        <f t="shared" si="8"/>
        <v>9.0709355918690213E-2</v>
      </c>
      <c r="M50" s="3"/>
      <c r="O50">
        <v>286</v>
      </c>
      <c r="Q50">
        <f t="shared" si="2"/>
        <v>0.28600000000000003</v>
      </c>
      <c r="S50">
        <v>40.1</v>
      </c>
      <c r="U50">
        <f t="shared" si="3"/>
        <v>0.69987701811111114</v>
      </c>
      <c r="W50">
        <f t="shared" si="6"/>
        <v>3.1415926000000067</v>
      </c>
      <c r="Y50">
        <f t="shared" si="9"/>
        <v>104.71975333333558</v>
      </c>
      <c r="AA50">
        <f t="shared" si="4"/>
        <v>1.9048335844243371</v>
      </c>
      <c r="AC50">
        <f t="shared" si="10"/>
        <v>1.6459350608981964</v>
      </c>
      <c r="AE50">
        <f t="shared" si="5"/>
        <v>-20.210912393333768</v>
      </c>
      <c r="AG50">
        <f t="shared" si="11"/>
        <v>-1.1667508917570475E-2</v>
      </c>
    </row>
    <row r="51" spans="1:33">
      <c r="A51">
        <v>29</v>
      </c>
      <c r="B51">
        <v>0.12</v>
      </c>
      <c r="C51">
        <v>3.6999999999999998E-2</v>
      </c>
      <c r="D51">
        <f t="shared" si="0"/>
        <v>0.36297000000000001</v>
      </c>
      <c r="E51">
        <v>-5.0000000000000001E-3</v>
      </c>
      <c r="F51">
        <f t="shared" si="1"/>
        <v>-4.9050000000000003E-2</v>
      </c>
      <c r="G51">
        <v>0</v>
      </c>
      <c r="H51">
        <v>3.7999999999999999E-2</v>
      </c>
      <c r="J51">
        <f t="shared" si="7"/>
        <v>0.22183235100740931</v>
      </c>
      <c r="L51">
        <f t="shared" si="8"/>
        <v>7.580399214514047E-2</v>
      </c>
      <c r="M51" s="3"/>
      <c r="O51">
        <v>296</v>
      </c>
      <c r="Q51">
        <f t="shared" si="2"/>
        <v>0.29599999999999999</v>
      </c>
      <c r="S51">
        <v>42</v>
      </c>
      <c r="U51">
        <f t="shared" si="3"/>
        <v>0.73303827333333338</v>
      </c>
      <c r="W51">
        <f t="shared" si="6"/>
        <v>3.3161255222222397</v>
      </c>
      <c r="Y51">
        <f t="shared" si="9"/>
        <v>17.453292222222444</v>
      </c>
      <c r="AA51">
        <f t="shared" si="4"/>
        <v>2.1223608764728086</v>
      </c>
      <c r="AC51">
        <f t="shared" si="10"/>
        <v>1.6753902213842604</v>
      </c>
      <c r="AE51">
        <f t="shared" si="5"/>
        <v>-3.3684853988889318</v>
      </c>
      <c r="AG51">
        <f t="shared" si="11"/>
        <v>-0.52489543319851584</v>
      </c>
    </row>
    <row r="52" spans="1:33">
      <c r="A52">
        <v>30</v>
      </c>
      <c r="B52">
        <v>0.124</v>
      </c>
      <c r="C52">
        <v>5.0000000000000001E-3</v>
      </c>
      <c r="D52">
        <f t="shared" si="0"/>
        <v>4.9050000000000003E-2</v>
      </c>
      <c r="E52">
        <v>0</v>
      </c>
      <c r="F52">
        <f t="shared" si="1"/>
        <v>0</v>
      </c>
      <c r="G52">
        <v>0</v>
      </c>
      <c r="H52">
        <v>5.0000000000000001E-3</v>
      </c>
      <c r="J52">
        <f t="shared" si="7"/>
        <v>0.23140154581376665</v>
      </c>
      <c r="L52">
        <f t="shared" si="8"/>
        <v>6.2312319290394803E-2</v>
      </c>
      <c r="M52" s="3"/>
      <c r="O52">
        <v>306</v>
      </c>
      <c r="Q52">
        <f t="shared" si="2"/>
        <v>0.30599999999999999</v>
      </c>
      <c r="S52">
        <v>43.5</v>
      </c>
      <c r="U52">
        <f t="shared" si="3"/>
        <v>0.75921821166666659</v>
      </c>
      <c r="W52">
        <f t="shared" si="6"/>
        <v>2.6179938333333186</v>
      </c>
      <c r="Y52">
        <f t="shared" si="9"/>
        <v>-69.813168888894324</v>
      </c>
      <c r="AA52">
        <f t="shared" si="4"/>
        <v>1.3228011002946578</v>
      </c>
      <c r="AC52">
        <f t="shared" si="10"/>
        <v>1.6716458654985207</v>
      </c>
      <c r="AE52">
        <f t="shared" si="5"/>
        <v>13.473941595556605</v>
      </c>
      <c r="AG52">
        <f t="shared" si="11"/>
        <v>4.714055299152671E-2</v>
      </c>
    </row>
    <row r="53" spans="1:33">
      <c r="A53">
        <v>31</v>
      </c>
      <c r="B53">
        <v>0.128</v>
      </c>
      <c r="C53">
        <v>3.6999999999999998E-2</v>
      </c>
      <c r="D53">
        <f t="shared" si="0"/>
        <v>0.36297000000000001</v>
      </c>
      <c r="E53">
        <v>-5.0000000000000001E-3</v>
      </c>
      <c r="F53">
        <f t="shared" si="1"/>
        <v>-4.9050000000000003E-2</v>
      </c>
      <c r="G53">
        <v>0</v>
      </c>
      <c r="H53">
        <v>3.7999999999999999E-2</v>
      </c>
      <c r="J53">
        <f t="shared" si="7"/>
        <v>0.2411600446399749</v>
      </c>
      <c r="L53">
        <f t="shared" si="8"/>
        <v>4.9534656148199706E-2</v>
      </c>
      <c r="M53" s="3"/>
      <c r="O53">
        <v>316</v>
      </c>
      <c r="Q53">
        <f t="shared" si="2"/>
        <v>0.316</v>
      </c>
      <c r="S53">
        <v>45.3</v>
      </c>
      <c r="U53">
        <f t="shared" si="3"/>
        <v>0.79063413766666657</v>
      </c>
      <c r="W53">
        <f t="shared" si="6"/>
        <v>3.1415925999999956</v>
      </c>
      <c r="Y53">
        <f t="shared" si="9"/>
        <v>52.359876666667333</v>
      </c>
      <c r="AA53">
        <f t="shared" si="4"/>
        <v>1.9048335844243234</v>
      </c>
      <c r="AC53">
        <f t="shared" si="10"/>
        <v>1.6842745209868049</v>
      </c>
      <c r="AE53">
        <f t="shared" si="5"/>
        <v>-10.105456196666795</v>
      </c>
      <c r="AG53">
        <f t="shared" si="11"/>
        <v>-0.23881021396059665</v>
      </c>
    </row>
    <row r="54" spans="1:33">
      <c r="A54">
        <v>32</v>
      </c>
      <c r="B54">
        <v>0.13200000000000001</v>
      </c>
      <c r="C54">
        <v>2.7E-2</v>
      </c>
      <c r="D54">
        <f t="shared" si="0"/>
        <v>0.26486999999999999</v>
      </c>
      <c r="E54">
        <v>3.1E-2</v>
      </c>
      <c r="F54">
        <f t="shared" si="1"/>
        <v>0.30410999999999999</v>
      </c>
      <c r="G54">
        <v>0</v>
      </c>
      <c r="H54">
        <v>4.1000000000000002E-2</v>
      </c>
      <c r="J54">
        <f t="shared" si="7"/>
        <v>0.24965007204784823</v>
      </c>
      <c r="L54">
        <f t="shared" si="8"/>
        <v>4.2196983214966254E-2</v>
      </c>
      <c r="M54" s="3"/>
      <c r="O54">
        <v>326</v>
      </c>
      <c r="Q54">
        <f t="shared" si="2"/>
        <v>0.32600000000000001</v>
      </c>
      <c r="S54">
        <v>47.1</v>
      </c>
      <c r="U54">
        <f t="shared" si="3"/>
        <v>0.82205006366666677</v>
      </c>
      <c r="W54">
        <f t="shared" si="6"/>
        <v>3.1415926000000178</v>
      </c>
      <c r="Y54">
        <f t="shared" si="9"/>
        <v>0</v>
      </c>
      <c r="AA54">
        <f t="shared" si="4"/>
        <v>1.9048335844243505</v>
      </c>
      <c r="AC54">
        <f t="shared" si="10"/>
        <v>1.7066516576526363</v>
      </c>
      <c r="AE54">
        <f t="shared" si="5"/>
        <v>0</v>
      </c>
      <c r="AG54">
        <f t="shared" si="11"/>
        <v>-0.40788746915805701</v>
      </c>
    </row>
    <row r="55" spans="1:33">
      <c r="A55">
        <v>33</v>
      </c>
      <c r="B55">
        <v>0.13600000000000001</v>
      </c>
      <c r="C55">
        <v>3.2000000000000001E-2</v>
      </c>
      <c r="D55">
        <f t="shared" si="0"/>
        <v>0.31392000000000003</v>
      </c>
      <c r="E55">
        <v>-5.0000000000000001E-3</v>
      </c>
      <c r="F55">
        <f t="shared" si="1"/>
        <v>-4.9050000000000003E-2</v>
      </c>
      <c r="G55">
        <v>0</v>
      </c>
      <c r="H55">
        <v>3.2000000000000001E-2</v>
      </c>
      <c r="J55">
        <f t="shared" si="7"/>
        <v>0.25761394140132438</v>
      </c>
      <c r="L55">
        <f t="shared" si="8"/>
        <v>3.484169789254464E-2</v>
      </c>
      <c r="M55" s="3"/>
      <c r="O55">
        <v>336</v>
      </c>
      <c r="Q55">
        <f t="shared" si="2"/>
        <v>0.33600000000000002</v>
      </c>
      <c r="S55">
        <v>48.5</v>
      </c>
      <c r="U55">
        <f t="shared" si="3"/>
        <v>0.84648467277777784</v>
      </c>
      <c r="W55">
        <f t="shared" si="6"/>
        <v>2.4434609111111039</v>
      </c>
      <c r="Y55">
        <f t="shared" si="9"/>
        <v>-69.813168888890687</v>
      </c>
      <c r="AA55">
        <f t="shared" si="4"/>
        <v>1.1523067362566859</v>
      </c>
      <c r="AC55">
        <f t="shared" si="10"/>
        <v>1.6853243315405304</v>
      </c>
      <c r="AE55">
        <f t="shared" si="5"/>
        <v>13.473941595555903</v>
      </c>
      <c r="AG55">
        <f t="shared" si="11"/>
        <v>0.37863230585738666</v>
      </c>
    </row>
    <row r="56" spans="1:33">
      <c r="A56">
        <v>34</v>
      </c>
      <c r="B56">
        <v>0.14000000000000001</v>
      </c>
      <c r="C56">
        <v>3.2000000000000001E-2</v>
      </c>
      <c r="D56">
        <f t="shared" si="0"/>
        <v>0.31392000000000003</v>
      </c>
      <c r="E56">
        <v>1.4999999999999999E-2</v>
      </c>
      <c r="F56">
        <f t="shared" si="1"/>
        <v>0.14715</v>
      </c>
      <c r="G56">
        <v>0</v>
      </c>
      <c r="H56">
        <v>3.5000000000000003E-2</v>
      </c>
      <c r="J56">
        <f t="shared" si="7"/>
        <v>0.2650315900571949</v>
      </c>
      <c r="L56">
        <f t="shared" si="8"/>
        <v>3.0164909156486942E-2</v>
      </c>
      <c r="M56" s="3"/>
      <c r="O56">
        <v>346</v>
      </c>
      <c r="Q56">
        <f t="shared" si="2"/>
        <v>0.34600000000000003</v>
      </c>
      <c r="S56">
        <v>49.8</v>
      </c>
      <c r="U56">
        <f t="shared" si="3"/>
        <v>0.86917395266666664</v>
      </c>
      <c r="W56">
        <f t="shared" si="6"/>
        <v>2.268927988888878</v>
      </c>
      <c r="Y56">
        <f t="shared" si="9"/>
        <v>-17.453292222224263</v>
      </c>
      <c r="AA56">
        <f t="shared" si="4"/>
        <v>0.99357060422132237</v>
      </c>
      <c r="AC56">
        <f t="shared" si="10"/>
        <v>1.6269354935766422</v>
      </c>
      <c r="AE56">
        <f t="shared" si="5"/>
        <v>3.3684853988892831</v>
      </c>
      <c r="AG56">
        <f t="shared" si="11"/>
        <v>1.0789581667081178</v>
      </c>
    </row>
    <row r="57" spans="1:33">
      <c r="A57">
        <v>35</v>
      </c>
      <c r="B57">
        <v>0.14399999999999999</v>
      </c>
      <c r="C57">
        <v>3.2000000000000001E-2</v>
      </c>
      <c r="D57">
        <f t="shared" si="0"/>
        <v>0.31392000000000003</v>
      </c>
      <c r="E57">
        <v>1.4999999999999999E-2</v>
      </c>
      <c r="F57">
        <f t="shared" si="1"/>
        <v>0.14715</v>
      </c>
      <c r="G57">
        <v>0</v>
      </c>
      <c r="H57">
        <v>3.5000000000000003E-2</v>
      </c>
      <c r="J57">
        <f t="shared" si="7"/>
        <v>0.2718934352805798</v>
      </c>
      <c r="L57">
        <f t="shared" si="8"/>
        <v>2.7794221926722117E-2</v>
      </c>
      <c r="M57" s="3"/>
      <c r="O57">
        <v>356</v>
      </c>
      <c r="Q57">
        <f t="shared" si="2"/>
        <v>0.35599999999999998</v>
      </c>
      <c r="S57">
        <v>51.5</v>
      </c>
      <c r="U57">
        <f t="shared" si="3"/>
        <v>0.89884454944444458</v>
      </c>
      <c r="W57">
        <f t="shared" si="6"/>
        <v>2.9670596777778084</v>
      </c>
      <c r="Y57">
        <f t="shared" si="9"/>
        <v>69.813168888895234</v>
      </c>
      <c r="AA57">
        <f t="shared" si="4"/>
        <v>1.6990645243785261</v>
      </c>
      <c r="AC57">
        <f t="shared" si="10"/>
        <v>1.5939187613936103</v>
      </c>
      <c r="AE57">
        <f t="shared" si="5"/>
        <v>-13.473941595556781</v>
      </c>
      <c r="AG57">
        <f t="shared" si="11"/>
        <v>0.59188454388505318</v>
      </c>
    </row>
    <row r="58" spans="1:33">
      <c r="A58">
        <v>36</v>
      </c>
      <c r="B58">
        <v>0.14799999999999999</v>
      </c>
      <c r="C58">
        <v>3.2000000000000001E-2</v>
      </c>
      <c r="D58">
        <f t="shared" si="0"/>
        <v>0.31392000000000003</v>
      </c>
      <c r="E58">
        <v>-1.4999999999999999E-2</v>
      </c>
      <c r="F58">
        <f t="shared" si="1"/>
        <v>-0.14715</v>
      </c>
      <c r="G58">
        <v>0</v>
      </c>
      <c r="H58">
        <v>3.5000000000000003E-2</v>
      </c>
      <c r="J58">
        <f t="shared" si="7"/>
        <v>0.27819880189068708</v>
      </c>
      <c r="L58">
        <f t="shared" si="8"/>
        <v>2.3493203925424932E-2</v>
      </c>
      <c r="M58" s="3"/>
      <c r="O58">
        <v>366</v>
      </c>
      <c r="Q58">
        <f t="shared" si="2"/>
        <v>0.36599999999999999</v>
      </c>
      <c r="S58">
        <v>52.9</v>
      </c>
      <c r="U58">
        <f t="shared" si="3"/>
        <v>0.92327915855555553</v>
      </c>
      <c r="W58">
        <f t="shared" si="6"/>
        <v>2.4434609111110928</v>
      </c>
      <c r="Y58">
        <f t="shared" si="9"/>
        <v>-52.35987666667279</v>
      </c>
      <c r="AA58">
        <f t="shared" si="4"/>
        <v>1.1523067362566755</v>
      </c>
      <c r="AC58">
        <f t="shared" si="10"/>
        <v>1.5441265454602393</v>
      </c>
      <c r="AE58">
        <f t="shared" si="5"/>
        <v>10.105456196667848</v>
      </c>
      <c r="AG58">
        <f t="shared" si="11"/>
        <v>0.89142231321099763</v>
      </c>
    </row>
    <row r="59" spans="1:33">
      <c r="A59">
        <v>37</v>
      </c>
      <c r="B59">
        <v>0.152</v>
      </c>
      <c r="C59">
        <v>2.1000000000000001E-2</v>
      </c>
      <c r="D59">
        <f t="shared" si="0"/>
        <v>0.20601000000000003</v>
      </c>
      <c r="E59">
        <v>1.4999999999999999E-2</v>
      </c>
      <c r="F59">
        <f t="shared" si="1"/>
        <v>0.14715</v>
      </c>
      <c r="G59">
        <v>0</v>
      </c>
      <c r="H59">
        <v>2.5999999999999999E-2</v>
      </c>
      <c r="J59">
        <f t="shared" si="7"/>
        <v>0.28252672264786099</v>
      </c>
      <c r="L59">
        <f t="shared" si="8"/>
        <v>2.1525636184746282E-2</v>
      </c>
      <c r="M59" s="3"/>
      <c r="O59">
        <v>376</v>
      </c>
      <c r="Q59">
        <f t="shared" si="2"/>
        <v>0.376</v>
      </c>
      <c r="S59">
        <v>54.6</v>
      </c>
      <c r="U59">
        <f t="shared" si="3"/>
        <v>0.95294975533333337</v>
      </c>
      <c r="W59">
        <f t="shared" si="6"/>
        <v>2.9670596777777809</v>
      </c>
      <c r="Y59">
        <f t="shared" si="9"/>
        <v>52.359876666669152</v>
      </c>
      <c r="AA59">
        <f t="shared" si="4"/>
        <v>1.6990645243784945</v>
      </c>
      <c r="AC59">
        <f t="shared" si="10"/>
        <v>1.5219985338205324</v>
      </c>
      <c r="AE59">
        <f t="shared" si="5"/>
        <v>-10.105456196667147</v>
      </c>
      <c r="AG59">
        <f t="shared" si="11"/>
        <v>0.37519645407430618</v>
      </c>
    </row>
    <row r="60" spans="1:33">
      <c r="A60">
        <v>38</v>
      </c>
      <c r="B60">
        <v>0.156</v>
      </c>
      <c r="C60">
        <v>4.2999999999999997E-2</v>
      </c>
      <c r="D60">
        <f t="shared" si="0"/>
        <v>0.42182999999999998</v>
      </c>
      <c r="E60">
        <v>-5.0000000000000001E-3</v>
      </c>
      <c r="F60">
        <f t="shared" si="1"/>
        <v>-4.9050000000000003E-2</v>
      </c>
      <c r="G60">
        <v>0</v>
      </c>
      <c r="H60">
        <v>4.2999999999999997E-2</v>
      </c>
      <c r="J60">
        <f t="shared" si="7"/>
        <v>0.28799607339739702</v>
      </c>
      <c r="L60">
        <f t="shared" si="8"/>
        <v>1.8943286153446336E-2</v>
      </c>
      <c r="M60" s="3"/>
      <c r="O60">
        <v>386</v>
      </c>
      <c r="Q60">
        <f t="shared" si="2"/>
        <v>0.38600000000000001</v>
      </c>
      <c r="S60">
        <v>56.3</v>
      </c>
      <c r="U60">
        <f t="shared" si="3"/>
        <v>0.9826203521111111</v>
      </c>
      <c r="W60">
        <f t="shared" si="6"/>
        <v>2.9670596777777698</v>
      </c>
      <c r="Y60">
        <f t="shared" si="9"/>
        <v>0</v>
      </c>
      <c r="AA60">
        <f t="shared" si="4"/>
        <v>1.6990645243784814</v>
      </c>
      <c r="AC60">
        <f t="shared" si="10"/>
        <v>1.5191460095728473</v>
      </c>
      <c r="AE60">
        <f t="shared" si="5"/>
        <v>0</v>
      </c>
      <c r="AG60">
        <f t="shared" si="11"/>
        <v>1.7941289852292069E-2</v>
      </c>
    </row>
    <row r="61" spans="1:33">
      <c r="A61">
        <v>39</v>
      </c>
      <c r="B61">
        <v>0.16</v>
      </c>
      <c r="C61">
        <v>2.7E-2</v>
      </c>
      <c r="D61">
        <f t="shared" si="0"/>
        <v>0.26486999999999999</v>
      </c>
      <c r="E61">
        <v>0</v>
      </c>
      <c r="F61">
        <f t="shared" si="1"/>
        <v>0</v>
      </c>
      <c r="G61">
        <v>0</v>
      </c>
      <c r="H61">
        <v>2.7E-2</v>
      </c>
      <c r="J61">
        <f t="shared" si="7"/>
        <v>0.29227267665677087</v>
      </c>
      <c r="L61">
        <f t="shared" si="8"/>
        <v>1.6528981657258374E-2</v>
      </c>
      <c r="M61" s="3"/>
      <c r="O61">
        <v>396</v>
      </c>
      <c r="Q61">
        <f t="shared" si="2"/>
        <v>0.39600000000000002</v>
      </c>
      <c r="S61">
        <v>57.5</v>
      </c>
      <c r="U61">
        <f t="shared" si="3"/>
        <v>1.0035643027777776</v>
      </c>
      <c r="W61">
        <f t="shared" si="6"/>
        <v>2.0943950666666526</v>
      </c>
      <c r="Y61">
        <f t="shared" si="9"/>
        <v>-87.266461111110402</v>
      </c>
      <c r="AA61">
        <f t="shared" si="4"/>
        <v>0.84659270418857924</v>
      </c>
      <c r="AC61">
        <f t="shared" si="10"/>
        <v>1.4739151355172913</v>
      </c>
      <c r="AE61">
        <f t="shared" si="5"/>
        <v>16.84242699444431</v>
      </c>
      <c r="AG61">
        <f t="shared" si="11"/>
        <v>0.87290477774725339</v>
      </c>
    </row>
    <row r="62" spans="1:33">
      <c r="A62">
        <v>40</v>
      </c>
      <c r="B62">
        <v>0.16400000000000001</v>
      </c>
      <c r="C62">
        <v>3.2000000000000001E-2</v>
      </c>
      <c r="D62">
        <f t="shared" si="0"/>
        <v>0.31392000000000003</v>
      </c>
      <c r="E62">
        <v>1.4999999999999999E-2</v>
      </c>
      <c r="F62">
        <f t="shared" si="1"/>
        <v>0.14715</v>
      </c>
      <c r="G62">
        <v>0</v>
      </c>
      <c r="H62">
        <v>3.5000000000000003E-2</v>
      </c>
      <c r="J62">
        <f t="shared" si="7"/>
        <v>0.29614231649875694</v>
      </c>
      <c r="L62">
        <f t="shared" si="8"/>
        <v>1.6234372074374233E-2</v>
      </c>
      <c r="M62" s="3"/>
      <c r="O62">
        <v>406</v>
      </c>
      <c r="Q62">
        <f t="shared" si="2"/>
        <v>0.40600000000000003</v>
      </c>
      <c r="S62">
        <v>58.9</v>
      </c>
      <c r="U62">
        <f t="shared" si="3"/>
        <v>1.0279989118888888</v>
      </c>
      <c r="W62">
        <f t="shared" si="6"/>
        <v>2.443460911111115</v>
      </c>
      <c r="Y62">
        <f t="shared" si="9"/>
        <v>34.906584444444889</v>
      </c>
      <c r="AA62">
        <f t="shared" si="4"/>
        <v>1.1523067362566963</v>
      </c>
      <c r="AC62">
        <f t="shared" si="10"/>
        <v>1.4239849974646361</v>
      </c>
      <c r="AE62">
        <f t="shared" si="5"/>
        <v>-6.7369707977778637</v>
      </c>
      <c r="AG62">
        <f t="shared" si="11"/>
        <v>0.93353441022625228</v>
      </c>
    </row>
    <row r="63" spans="1:33">
      <c r="A63">
        <v>41</v>
      </c>
      <c r="B63">
        <v>0.16800000000000001</v>
      </c>
      <c r="C63">
        <v>4.8000000000000001E-2</v>
      </c>
      <c r="D63">
        <f t="shared" si="0"/>
        <v>0.47088000000000002</v>
      </c>
      <c r="E63">
        <v>1.4999999999999999E-2</v>
      </c>
      <c r="F63">
        <f t="shared" si="1"/>
        <v>0.14715</v>
      </c>
      <c r="G63">
        <v>0</v>
      </c>
      <c r="H63">
        <v>0.05</v>
      </c>
      <c r="J63">
        <f t="shared" si="7"/>
        <v>0.30169652398096303</v>
      </c>
      <c r="L63">
        <f t="shared" si="8"/>
        <v>1.7719681884584899E-2</v>
      </c>
      <c r="M63" s="3"/>
      <c r="O63">
        <v>416</v>
      </c>
      <c r="Q63">
        <f t="shared" si="2"/>
        <v>0.41600000000000004</v>
      </c>
      <c r="S63">
        <v>60.5</v>
      </c>
      <c r="U63">
        <f t="shared" si="3"/>
        <v>1.0559241794444445</v>
      </c>
      <c r="W63">
        <f t="shared" si="6"/>
        <v>2.7925267555555662</v>
      </c>
      <c r="Y63">
        <f t="shared" si="9"/>
        <v>34.906584444446707</v>
      </c>
      <c r="AA63">
        <f t="shared" si="4"/>
        <v>1.5050536963352836</v>
      </c>
      <c r="AC63">
        <f t="shared" si="10"/>
        <v>1.3970022438094165</v>
      </c>
      <c r="AE63">
        <f t="shared" si="5"/>
        <v>-6.7369707977782145</v>
      </c>
      <c r="AG63">
        <f t="shared" si="11"/>
        <v>0.47777899840596255</v>
      </c>
    </row>
    <row r="64" spans="1:33">
      <c r="A64">
        <v>42</v>
      </c>
      <c r="B64">
        <v>0.17199999999999999</v>
      </c>
      <c r="C64">
        <v>3.6999999999999998E-2</v>
      </c>
      <c r="D64">
        <f t="shared" si="0"/>
        <v>0.36297000000000001</v>
      </c>
      <c r="E64">
        <v>2.1000000000000001E-2</v>
      </c>
      <c r="F64">
        <f t="shared" si="1"/>
        <v>0.20601000000000003</v>
      </c>
      <c r="G64">
        <v>0</v>
      </c>
      <c r="H64">
        <v>4.2999999999999997E-2</v>
      </c>
      <c r="J64">
        <f t="shared" si="7"/>
        <v>0.30716092186524901</v>
      </c>
      <c r="L64">
        <f t="shared" si="8"/>
        <v>2.1455454870768657E-2</v>
      </c>
      <c r="M64" s="3"/>
      <c r="O64">
        <v>426</v>
      </c>
      <c r="Q64">
        <f t="shared" si="2"/>
        <v>0.42599999999999999</v>
      </c>
      <c r="S64">
        <v>62.1</v>
      </c>
      <c r="U64">
        <f t="shared" si="3"/>
        <v>1.083849447</v>
      </c>
      <c r="W64">
        <f t="shared" si="6"/>
        <v>2.7925267555555595</v>
      </c>
      <c r="Y64">
        <f t="shared" si="9"/>
        <v>0</v>
      </c>
      <c r="AA64">
        <f t="shared" si="4"/>
        <v>1.5050536963352763</v>
      </c>
      <c r="AC64">
        <f t="shared" si="10"/>
        <v>1.3865650770980402</v>
      </c>
      <c r="AE64">
        <f t="shared" si="5"/>
        <v>0</v>
      </c>
      <c r="AG64">
        <f t="shared" si="11"/>
        <v>0.15291879733442459</v>
      </c>
    </row>
    <row r="65" spans="1:33">
      <c r="A65">
        <v>43</v>
      </c>
      <c r="B65">
        <v>0.17599999999999999</v>
      </c>
      <c r="C65">
        <v>2.1000000000000001E-2</v>
      </c>
      <c r="D65">
        <f t="shared" si="0"/>
        <v>0.20601000000000003</v>
      </c>
      <c r="E65">
        <v>2.1000000000000001E-2</v>
      </c>
      <c r="F65">
        <f t="shared" si="1"/>
        <v>0.20601000000000003</v>
      </c>
      <c r="G65">
        <v>0</v>
      </c>
      <c r="H65">
        <v>0.03</v>
      </c>
      <c r="J65">
        <f t="shared" si="7"/>
        <v>0.31040102336387465</v>
      </c>
      <c r="L65">
        <f t="shared" si="8"/>
        <v>2.7027387341000846E-2</v>
      </c>
      <c r="M65" s="3"/>
      <c r="O65">
        <v>436</v>
      </c>
      <c r="Q65">
        <f t="shared" si="2"/>
        <v>0.436</v>
      </c>
      <c r="S65">
        <v>63.5</v>
      </c>
      <c r="U65">
        <f t="shared" si="3"/>
        <v>1.1082840561111111</v>
      </c>
      <c r="W65">
        <f t="shared" si="6"/>
        <v>2.443460911111115</v>
      </c>
      <c r="Y65">
        <f t="shared" si="9"/>
        <v>-34.906584444448526</v>
      </c>
      <c r="AA65">
        <f t="shared" si="4"/>
        <v>1.1523067362566963</v>
      </c>
      <c r="AC65">
        <f t="shared" si="10"/>
        <v>1.3647179798106139</v>
      </c>
      <c r="AE65">
        <f t="shared" si="5"/>
        <v>6.7369707977785662</v>
      </c>
      <c r="AG65">
        <f t="shared" si="11"/>
        <v>0.36810911925240875</v>
      </c>
    </row>
    <row r="66" spans="1:33">
      <c r="A66">
        <v>44</v>
      </c>
      <c r="B66">
        <v>0.18</v>
      </c>
      <c r="C66">
        <v>3.2000000000000001E-2</v>
      </c>
      <c r="D66">
        <f t="shared" si="0"/>
        <v>0.31392000000000003</v>
      </c>
      <c r="E66">
        <v>0</v>
      </c>
      <c r="F66">
        <f t="shared" si="1"/>
        <v>0</v>
      </c>
      <c r="G66">
        <v>0</v>
      </c>
      <c r="H66">
        <v>3.2000000000000001E-2</v>
      </c>
      <c r="J66">
        <f t="shared" si="7"/>
        <v>0.31316235573364642</v>
      </c>
      <c r="L66">
        <f t="shared" si="8"/>
        <v>3.1338321847080935E-2</v>
      </c>
      <c r="M66" s="3"/>
      <c r="O66">
        <v>446</v>
      </c>
      <c r="Q66">
        <f t="shared" si="2"/>
        <v>0.44600000000000001</v>
      </c>
      <c r="S66">
        <v>64.8</v>
      </c>
      <c r="U66">
        <f t="shared" si="3"/>
        <v>1.1309733360000001</v>
      </c>
      <c r="W66">
        <f t="shared" si="6"/>
        <v>2.2689279888888891</v>
      </c>
      <c r="Y66">
        <f t="shared" si="9"/>
        <v>-17.453292222224263</v>
      </c>
      <c r="AA66">
        <f t="shared" si="4"/>
        <v>0.99357060422133214</v>
      </c>
      <c r="AC66">
        <f t="shared" si="10"/>
        <v>1.3266780863613532</v>
      </c>
      <c r="AE66">
        <f t="shared" si="5"/>
        <v>3.3684853988892831</v>
      </c>
      <c r="AG66">
        <f t="shared" si="11"/>
        <v>0.7005142482083262</v>
      </c>
    </row>
    <row r="67" spans="1:33">
      <c r="A67">
        <v>45</v>
      </c>
      <c r="B67">
        <v>0.184</v>
      </c>
      <c r="C67">
        <v>1.6E-2</v>
      </c>
      <c r="D67">
        <f t="shared" si="0"/>
        <v>0.15696000000000002</v>
      </c>
      <c r="E67">
        <v>0</v>
      </c>
      <c r="F67">
        <f t="shared" si="1"/>
        <v>0</v>
      </c>
      <c r="G67">
        <v>0</v>
      </c>
      <c r="H67">
        <v>1.6E-2</v>
      </c>
      <c r="J67">
        <f t="shared" si="7"/>
        <v>0.31340925998855618</v>
      </c>
      <c r="L67">
        <f t="shared" si="8"/>
        <v>3.4535670121876881E-2</v>
      </c>
      <c r="M67" s="3"/>
      <c r="O67">
        <v>456</v>
      </c>
      <c r="Q67">
        <f t="shared" si="2"/>
        <v>0.45600000000000002</v>
      </c>
      <c r="S67">
        <v>66.400000000000006</v>
      </c>
      <c r="U67">
        <f t="shared" si="3"/>
        <v>1.1588986035555555</v>
      </c>
      <c r="W67">
        <f t="shared" si="6"/>
        <v>2.792526755555544</v>
      </c>
      <c r="Y67">
        <f t="shared" si="9"/>
        <v>52.359876666665514</v>
      </c>
      <c r="AA67">
        <f t="shared" si="4"/>
        <v>1.5050536963352596</v>
      </c>
      <c r="AC67">
        <f t="shared" si="10"/>
        <v>1.3136443234891788</v>
      </c>
      <c r="AE67">
        <f t="shared" si="5"/>
        <v>-10.105456196666445</v>
      </c>
      <c r="AG67">
        <f t="shared" si="11"/>
        <v>0.21780978657506073</v>
      </c>
    </row>
    <row r="68" spans="1:33">
      <c r="A68">
        <v>46</v>
      </c>
      <c r="B68">
        <v>0.188</v>
      </c>
      <c r="C68">
        <v>2.7E-2</v>
      </c>
      <c r="D68">
        <f t="shared" si="0"/>
        <v>0.26486999999999999</v>
      </c>
      <c r="E68">
        <v>-5.0000000000000001E-3</v>
      </c>
      <c r="F68">
        <f t="shared" si="1"/>
        <v>-4.9050000000000003E-2</v>
      </c>
      <c r="G68">
        <v>0</v>
      </c>
      <c r="H68">
        <v>2.7E-2</v>
      </c>
      <c r="J68">
        <f t="shared" si="7"/>
        <v>0.312973906643499</v>
      </c>
      <c r="L68">
        <f t="shared" si="8"/>
        <v>3.6108693665544922E-2</v>
      </c>
      <c r="M68" s="3"/>
      <c r="O68">
        <v>466</v>
      </c>
      <c r="Q68">
        <f t="shared" si="2"/>
        <v>0.46600000000000003</v>
      </c>
      <c r="S68">
        <v>68</v>
      </c>
      <c r="U68">
        <f t="shared" si="3"/>
        <v>1.1868238711111112</v>
      </c>
      <c r="W68">
        <f t="shared" si="6"/>
        <v>2.7925267555555662</v>
      </c>
      <c r="Y68">
        <f t="shared" si="9"/>
        <v>0</v>
      </c>
      <c r="AA68">
        <f t="shared" si="4"/>
        <v>1.5050536963352836</v>
      </c>
      <c r="AC68">
        <f t="shared" si="10"/>
        <v>1.3175844360133313</v>
      </c>
      <c r="AE68">
        <f t="shared" si="5"/>
        <v>0</v>
      </c>
      <c r="AG68">
        <f t="shared" si="11"/>
        <v>-0.1076646910318886</v>
      </c>
    </row>
    <row r="69" spans="1:33">
      <c r="A69">
        <v>47</v>
      </c>
      <c r="B69">
        <v>0.192</v>
      </c>
      <c r="C69">
        <v>2.7E-2</v>
      </c>
      <c r="D69">
        <f t="shared" si="0"/>
        <v>0.26486999999999999</v>
      </c>
      <c r="E69">
        <v>2.5999999999999999E-2</v>
      </c>
      <c r="F69">
        <f t="shared" si="1"/>
        <v>0.25506000000000001</v>
      </c>
      <c r="G69">
        <v>0</v>
      </c>
      <c r="H69">
        <v>3.6999999999999998E-2</v>
      </c>
      <c r="J69">
        <f t="shared" si="7"/>
        <v>0.31197267268826245</v>
      </c>
      <c r="L69">
        <f t="shared" si="8"/>
        <v>4.032363661125276E-2</v>
      </c>
      <c r="M69" s="3"/>
      <c r="O69">
        <v>476</v>
      </c>
      <c r="Q69">
        <f t="shared" si="2"/>
        <v>0.47600000000000003</v>
      </c>
      <c r="S69">
        <v>69.400000000000006</v>
      </c>
      <c r="U69">
        <f t="shared" si="3"/>
        <v>1.2112584802222224</v>
      </c>
      <c r="W69">
        <f t="shared" si="6"/>
        <v>2.443460911111115</v>
      </c>
      <c r="Y69">
        <f t="shared" si="9"/>
        <v>-34.906584444446707</v>
      </c>
      <c r="AA69">
        <f t="shared" si="4"/>
        <v>1.1523067362566963</v>
      </c>
      <c r="AC69">
        <f t="shared" si="10"/>
        <v>1.3094633666897761</v>
      </c>
      <c r="AE69">
        <f t="shared" si="5"/>
        <v>6.7369707977782145</v>
      </c>
      <c r="AG69">
        <f t="shared" si="11"/>
        <v>0.12394116140299011</v>
      </c>
    </row>
    <row r="70" spans="1:33">
      <c r="A70">
        <v>48</v>
      </c>
      <c r="B70">
        <v>0.19600000000000001</v>
      </c>
      <c r="C70">
        <v>1.6E-2</v>
      </c>
      <c r="D70">
        <f t="shared" si="0"/>
        <v>0.15696000000000002</v>
      </c>
      <c r="E70">
        <v>-5.0000000000000001E-3</v>
      </c>
      <c r="F70">
        <f t="shared" si="1"/>
        <v>-4.9050000000000003E-2</v>
      </c>
      <c r="G70">
        <v>0</v>
      </c>
      <c r="H70">
        <v>1.7000000000000001E-2</v>
      </c>
      <c r="J70">
        <f t="shared" si="7"/>
        <v>0.30908278937611128</v>
      </c>
      <c r="L70">
        <f t="shared" si="8"/>
        <v>4.2672687690917761E-2</v>
      </c>
      <c r="M70" s="3"/>
      <c r="O70">
        <v>486</v>
      </c>
      <c r="Q70">
        <f t="shared" si="2"/>
        <v>0.48599999999999999</v>
      </c>
      <c r="S70">
        <v>70.900000000000006</v>
      </c>
      <c r="U70">
        <f t="shared" si="3"/>
        <v>1.2374384185555558</v>
      </c>
      <c r="W70">
        <f t="shared" si="6"/>
        <v>2.617993833333355</v>
      </c>
      <c r="Y70">
        <f t="shared" si="9"/>
        <v>17.453292222222444</v>
      </c>
      <c r="AA70">
        <f t="shared" si="4"/>
        <v>1.3228011002946947</v>
      </c>
      <c r="AC70">
        <f t="shared" si="10"/>
        <v>1.3050844660684455</v>
      </c>
      <c r="AE70">
        <f t="shared" si="5"/>
        <v>-3.3684853988889318</v>
      </c>
      <c r="AG70">
        <f t="shared" si="11"/>
        <v>4.8046449406659961E-2</v>
      </c>
    </row>
    <row r="71" spans="1:33">
      <c r="A71">
        <v>49</v>
      </c>
      <c r="B71">
        <v>0.2</v>
      </c>
      <c r="C71">
        <v>0</v>
      </c>
      <c r="D71">
        <f t="shared" si="0"/>
        <v>0</v>
      </c>
      <c r="E71">
        <v>1.4999999999999999E-2</v>
      </c>
      <c r="F71">
        <f t="shared" si="1"/>
        <v>0.14715</v>
      </c>
      <c r="G71">
        <v>0</v>
      </c>
      <c r="H71">
        <v>1.4999999999999999E-2</v>
      </c>
      <c r="J71">
        <f t="shared" si="7"/>
        <v>0.30257195812067617</v>
      </c>
      <c r="L71">
        <f t="shared" si="8"/>
        <v>4.6023225153551554E-2</v>
      </c>
      <c r="M71" s="3"/>
      <c r="O71">
        <v>496</v>
      </c>
      <c r="Q71">
        <f t="shared" si="2"/>
        <v>0.496</v>
      </c>
      <c r="S71">
        <v>72.2</v>
      </c>
      <c r="U71">
        <f t="shared" si="3"/>
        <v>1.2601276984444445</v>
      </c>
      <c r="W71">
        <f t="shared" si="6"/>
        <v>2.2689279888888669</v>
      </c>
      <c r="Y71">
        <f t="shared" si="9"/>
        <v>-34.906584444450345</v>
      </c>
      <c r="AA71">
        <f t="shared" si="4"/>
        <v>0.99357060422131283</v>
      </c>
      <c r="AC71">
        <f t="shared" si="10"/>
        <v>1.2821617003871271</v>
      </c>
      <c r="AE71">
        <f t="shared" si="5"/>
        <v>6.7369707977789171</v>
      </c>
      <c r="AG71">
        <f t="shared" si="11"/>
        <v>0.43062562543304456</v>
      </c>
    </row>
    <row r="72" spans="1:33">
      <c r="A72">
        <v>50</v>
      </c>
      <c r="B72">
        <v>0.20399999999999999</v>
      </c>
      <c r="C72">
        <v>1.6E-2</v>
      </c>
      <c r="D72">
        <f t="shared" si="0"/>
        <v>0.15696000000000002</v>
      </c>
      <c r="E72">
        <v>5.0000000000000001E-3</v>
      </c>
      <c r="F72">
        <f t="shared" si="1"/>
        <v>4.9050000000000003E-2</v>
      </c>
      <c r="G72">
        <v>0</v>
      </c>
      <c r="H72">
        <v>1.7000000000000001E-2</v>
      </c>
      <c r="J72">
        <f t="shared" si="7"/>
        <v>0.29519014918318387</v>
      </c>
      <c r="L72">
        <f t="shared" si="8"/>
        <v>4.8870575765474551E-2</v>
      </c>
      <c r="M72" s="3"/>
      <c r="O72">
        <v>506</v>
      </c>
      <c r="Q72">
        <f t="shared" si="2"/>
        <v>0.50600000000000001</v>
      </c>
      <c r="S72">
        <v>73.400000000000006</v>
      </c>
      <c r="U72">
        <f t="shared" si="3"/>
        <v>1.2810716491111112</v>
      </c>
      <c r="W72">
        <f t="shared" si="6"/>
        <v>2.0943950666666638</v>
      </c>
      <c r="Y72">
        <f t="shared" si="9"/>
        <v>-17.453292222220625</v>
      </c>
      <c r="AA72">
        <f t="shared" si="4"/>
        <v>0.84659270418858812</v>
      </c>
      <c r="AC72">
        <f t="shared" si="10"/>
        <v>1.2392715937412095</v>
      </c>
      <c r="AE72">
        <f t="shared" si="5"/>
        <v>3.3684853988885806</v>
      </c>
      <c r="AG72">
        <f t="shared" si="11"/>
        <v>0.86699024051171447</v>
      </c>
    </row>
    <row r="73" spans="1:33">
      <c r="A73">
        <v>51</v>
      </c>
      <c r="B73">
        <v>0.20799999999999999</v>
      </c>
      <c r="C73">
        <v>1.6E-2</v>
      </c>
      <c r="D73">
        <f t="shared" si="0"/>
        <v>0.15696000000000002</v>
      </c>
      <c r="E73">
        <v>5.0000000000000001E-3</v>
      </c>
      <c r="F73">
        <f t="shared" si="1"/>
        <v>4.9050000000000003E-2</v>
      </c>
      <c r="G73">
        <v>0</v>
      </c>
      <c r="H73">
        <v>1.7000000000000001E-2</v>
      </c>
      <c r="J73">
        <f t="shared" si="7"/>
        <v>0.28717624641013573</v>
      </c>
      <c r="L73">
        <f t="shared" si="8"/>
        <v>5.1258649479447707E-2</v>
      </c>
      <c r="M73" s="3"/>
      <c r="O73">
        <v>516</v>
      </c>
      <c r="Q73">
        <f t="shared" si="2"/>
        <v>0.51600000000000001</v>
      </c>
      <c r="S73">
        <v>74.5</v>
      </c>
      <c r="U73">
        <f t="shared" si="3"/>
        <v>1.3002702705555556</v>
      </c>
      <c r="W73">
        <f t="shared" si="6"/>
        <v>1.9198621444444379</v>
      </c>
      <c r="Y73">
        <f t="shared" si="9"/>
        <v>-17.453292222222444</v>
      </c>
      <c r="AA73">
        <f t="shared" si="4"/>
        <v>0.71137303615846359</v>
      </c>
      <c r="AC73">
        <f t="shared" si="10"/>
        <v>1.1775425857385049</v>
      </c>
      <c r="AE73">
        <f t="shared" si="5"/>
        <v>3.3684853988889318</v>
      </c>
      <c r="AG73">
        <f t="shared" si="11"/>
        <v>1.3099025830384188</v>
      </c>
    </row>
    <row r="74" spans="1:33">
      <c r="A74">
        <v>52</v>
      </c>
      <c r="B74">
        <v>0.21199999999999999</v>
      </c>
      <c r="C74">
        <v>2.1000000000000001E-2</v>
      </c>
      <c r="D74">
        <f t="shared" si="0"/>
        <v>0.20601000000000003</v>
      </c>
      <c r="E74">
        <v>5.0000000000000001E-3</v>
      </c>
      <c r="F74">
        <f t="shared" si="1"/>
        <v>4.9050000000000003E-2</v>
      </c>
      <c r="G74">
        <v>0</v>
      </c>
      <c r="H74">
        <v>2.1999999999999999E-2</v>
      </c>
      <c r="J74">
        <f t="shared" si="7"/>
        <v>0.27938774964122348</v>
      </c>
      <c r="L74">
        <f t="shared" si="8"/>
        <v>5.3230313697610811E-2</v>
      </c>
      <c r="M74" s="3"/>
      <c r="O74">
        <v>526</v>
      </c>
      <c r="Q74">
        <f t="shared" si="2"/>
        <v>0.52600000000000002</v>
      </c>
      <c r="S74">
        <v>75.5</v>
      </c>
      <c r="U74">
        <f t="shared" si="3"/>
        <v>1.3177235627777777</v>
      </c>
      <c r="W74">
        <f t="shared" si="6"/>
        <v>1.7453292222222123</v>
      </c>
      <c r="Y74">
        <f t="shared" si="9"/>
        <v>-17.453292222222444</v>
      </c>
      <c r="AA74">
        <f t="shared" si="4"/>
        <v>0.58791160013095889</v>
      </c>
      <c r="AC74">
        <f t="shared" si="10"/>
        <v>1.0996767105362732</v>
      </c>
      <c r="AE74">
        <f t="shared" si="5"/>
        <v>3.3684853988889318</v>
      </c>
      <c r="AG74">
        <f t="shared" si="11"/>
        <v>1.7284642760137447</v>
      </c>
    </row>
    <row r="75" spans="1:33">
      <c r="A75">
        <v>53</v>
      </c>
      <c r="B75">
        <v>0.216</v>
      </c>
      <c r="C75">
        <v>3.6999999999999998E-2</v>
      </c>
      <c r="D75">
        <f t="shared" si="0"/>
        <v>0.36297000000000001</v>
      </c>
      <c r="E75">
        <v>1.4999999999999999E-2</v>
      </c>
      <c r="F75">
        <f t="shared" si="1"/>
        <v>0.14715</v>
      </c>
      <c r="G75">
        <v>0</v>
      </c>
      <c r="H75">
        <v>0.04</v>
      </c>
      <c r="J75">
        <f t="shared" si="7"/>
        <v>0.27396791125233944</v>
      </c>
      <c r="L75">
        <f t="shared" si="8"/>
        <v>5.6124962698367878E-2</v>
      </c>
      <c r="M75" s="3"/>
      <c r="O75">
        <v>536</v>
      </c>
      <c r="Q75">
        <f t="shared" si="2"/>
        <v>0.53600000000000003</v>
      </c>
      <c r="S75">
        <v>76.2</v>
      </c>
      <c r="U75">
        <f t="shared" si="3"/>
        <v>1.3299408673333333</v>
      </c>
      <c r="W75">
        <f t="shared" si="6"/>
        <v>1.2217304555555575</v>
      </c>
      <c r="Y75">
        <f t="shared" si="9"/>
        <v>-52.359876666665514</v>
      </c>
      <c r="AA75">
        <f t="shared" si="4"/>
        <v>0.28807668406417408</v>
      </c>
      <c r="AC75">
        <f t="shared" si="10"/>
        <v>0.99707936998824631</v>
      </c>
      <c r="AE75">
        <f t="shared" si="5"/>
        <v>10.105456196666445</v>
      </c>
      <c r="AG75">
        <f t="shared" si="11"/>
        <v>2.5389551695883235</v>
      </c>
    </row>
    <row r="76" spans="1:33">
      <c r="A76">
        <v>54</v>
      </c>
      <c r="B76">
        <v>0.22</v>
      </c>
      <c r="C76">
        <v>3.2000000000000001E-2</v>
      </c>
      <c r="D76">
        <f t="shared" si="0"/>
        <v>0.31392000000000003</v>
      </c>
      <c r="E76">
        <v>3.5999999999999997E-2</v>
      </c>
      <c r="F76">
        <f t="shared" si="1"/>
        <v>0.35315999999999997</v>
      </c>
      <c r="G76">
        <v>0</v>
      </c>
      <c r="H76">
        <v>4.8000000000000001E-2</v>
      </c>
      <c r="J76">
        <f t="shared" si="7"/>
        <v>0.26995541886198471</v>
      </c>
      <c r="L76">
        <f t="shared" si="8"/>
        <v>6.2480382361701739E-2</v>
      </c>
      <c r="M76" s="3"/>
      <c r="O76">
        <v>546</v>
      </c>
      <c r="Q76">
        <f t="shared" si="2"/>
        <v>0.54600000000000004</v>
      </c>
      <c r="S76">
        <v>76.5</v>
      </c>
      <c r="U76">
        <f t="shared" si="3"/>
        <v>1.3351768550000001</v>
      </c>
      <c r="W76">
        <f t="shared" si="6"/>
        <v>0.52359876666667704</v>
      </c>
      <c r="Y76">
        <f t="shared" si="9"/>
        <v>-69.813168888886139</v>
      </c>
      <c r="AA76">
        <f t="shared" si="4"/>
        <v>5.2912044011789013E-2</v>
      </c>
      <c r="AC76">
        <f t="shared" si="10"/>
        <v>0.86997351634587694</v>
      </c>
      <c r="AE76">
        <f t="shared" si="5"/>
        <v>13.473941595555026</v>
      </c>
      <c r="AG76">
        <f t="shared" si="11"/>
        <v>3.7673355155052595</v>
      </c>
    </row>
    <row r="77" spans="1:33">
      <c r="A77">
        <v>55</v>
      </c>
      <c r="B77">
        <v>0.224</v>
      </c>
      <c r="C77">
        <v>5.0000000000000001E-3</v>
      </c>
      <c r="D77">
        <f t="shared" si="0"/>
        <v>4.9050000000000003E-2</v>
      </c>
      <c r="E77">
        <v>0</v>
      </c>
      <c r="F77">
        <f t="shared" si="1"/>
        <v>0</v>
      </c>
      <c r="G77">
        <v>0</v>
      </c>
      <c r="H77">
        <v>5.0000000000000001E-3</v>
      </c>
      <c r="J77">
        <f t="shared" si="7"/>
        <v>0.263670671658359</v>
      </c>
      <c r="L77">
        <f t="shared" si="8"/>
        <v>6.6978693635928538E-2</v>
      </c>
      <c r="M77" s="3"/>
      <c r="O77">
        <v>556</v>
      </c>
      <c r="Q77">
        <f t="shared" si="2"/>
        <v>0.55600000000000005</v>
      </c>
      <c r="S77">
        <v>76.8</v>
      </c>
      <c r="U77">
        <f t="shared" si="3"/>
        <v>1.3404128426666666</v>
      </c>
      <c r="W77">
        <f t="shared" si="6"/>
        <v>0.52359876666665484</v>
      </c>
      <c r="Y77">
        <f t="shared" si="9"/>
        <v>0</v>
      </c>
      <c r="AA77">
        <f t="shared" si="4"/>
        <v>5.2912044011784523E-2</v>
      </c>
      <c r="AC77">
        <f t="shared" si="10"/>
        <v>0.73525609642601963</v>
      </c>
      <c r="AE77">
        <f t="shared" si="5"/>
        <v>0</v>
      </c>
      <c r="AG77">
        <f t="shared" si="11"/>
        <v>4.3167850602577813</v>
      </c>
    </row>
    <row r="78" spans="1:33">
      <c r="A78">
        <v>56</v>
      </c>
      <c r="B78">
        <v>0.22800000000000001</v>
      </c>
      <c r="C78">
        <v>1.6E-2</v>
      </c>
      <c r="D78">
        <f t="shared" si="0"/>
        <v>0.15696000000000002</v>
      </c>
      <c r="E78">
        <v>2.5999999999999999E-2</v>
      </c>
      <c r="F78">
        <f t="shared" si="1"/>
        <v>0.25506000000000001</v>
      </c>
      <c r="G78">
        <v>0</v>
      </c>
      <c r="H78">
        <v>0.03</v>
      </c>
      <c r="J78">
        <f t="shared" si="7"/>
        <v>0.2569929964671237</v>
      </c>
      <c r="L78">
        <f t="shared" si="8"/>
        <v>7.3236194216406841E-2</v>
      </c>
      <c r="M78" s="3"/>
      <c r="O78">
        <v>566</v>
      </c>
      <c r="Q78">
        <f t="shared" si="2"/>
        <v>0.56600000000000006</v>
      </c>
      <c r="S78">
        <v>76.8</v>
      </c>
      <c r="U78">
        <f t="shared" si="3"/>
        <v>1.3404128426666666</v>
      </c>
      <c r="W78">
        <f t="shared" si="6"/>
        <v>0</v>
      </c>
      <c r="Y78">
        <f t="shared" si="9"/>
        <v>-52.359876666665514</v>
      </c>
      <c r="AA78">
        <f t="shared" si="4"/>
        <v>0</v>
      </c>
      <c r="AC78">
        <f t="shared" si="10"/>
        <v>0.60090575477282004</v>
      </c>
      <c r="AE78">
        <f t="shared" si="5"/>
        <v>10.105456196666445</v>
      </c>
      <c r="AG78">
        <f t="shared" si="11"/>
        <v>5.044731291479323</v>
      </c>
    </row>
    <row r="79" spans="1:33">
      <c r="A79">
        <v>57</v>
      </c>
      <c r="B79">
        <v>0.23200000000000001</v>
      </c>
      <c r="C79">
        <v>3.2000000000000001E-2</v>
      </c>
      <c r="D79">
        <f t="shared" si="0"/>
        <v>0.31392000000000003</v>
      </c>
      <c r="E79">
        <v>0</v>
      </c>
      <c r="F79">
        <f t="shared" si="1"/>
        <v>0</v>
      </c>
      <c r="G79">
        <v>0</v>
      </c>
      <c r="H79">
        <v>3.2000000000000001E-2</v>
      </c>
      <c r="J79">
        <f t="shared" si="7"/>
        <v>0.25215120095424476</v>
      </c>
      <c r="L79">
        <f t="shared" si="8"/>
        <v>7.7510151513045855E-2</v>
      </c>
      <c r="M79" s="3"/>
      <c r="O79">
        <v>576</v>
      </c>
      <c r="Q79">
        <f t="shared" si="2"/>
        <v>0.57600000000000007</v>
      </c>
      <c r="S79">
        <v>76.8</v>
      </c>
      <c r="U79">
        <f t="shared" si="3"/>
        <v>1.3404128426666666</v>
      </c>
      <c r="W79">
        <f t="shared" si="6"/>
        <v>0</v>
      </c>
      <c r="Y79">
        <f t="shared" si="9"/>
        <v>0</v>
      </c>
      <c r="AA79">
        <f t="shared" si="4"/>
        <v>0</v>
      </c>
      <c r="AC79">
        <f t="shared" si="10"/>
        <v>0.47546000178541248</v>
      </c>
      <c r="AE79">
        <f t="shared" si="5"/>
        <v>0</v>
      </c>
      <c r="AG79">
        <f t="shared" si="11"/>
        <v>5.1889074863655225</v>
      </c>
    </row>
    <row r="80" spans="1:33">
      <c r="A80">
        <v>58</v>
      </c>
      <c r="B80">
        <v>0.23599999999999999</v>
      </c>
      <c r="C80">
        <v>2.7E-2</v>
      </c>
      <c r="D80">
        <f t="shared" si="0"/>
        <v>0.26486999999999999</v>
      </c>
      <c r="E80">
        <v>0.01</v>
      </c>
      <c r="F80">
        <f t="shared" si="1"/>
        <v>9.8100000000000007E-2</v>
      </c>
      <c r="G80">
        <v>0</v>
      </c>
      <c r="H80">
        <v>2.9000000000000001E-2</v>
      </c>
      <c r="J80">
        <f t="shared" si="7"/>
        <v>0.24826270588130636</v>
      </c>
      <c r="L80">
        <f t="shared" si="8"/>
        <v>8.1363582871819801E-2</v>
      </c>
      <c r="M80" s="3"/>
      <c r="O80">
        <v>586</v>
      </c>
      <c r="Q80">
        <f t="shared" si="2"/>
        <v>0.58599999999999997</v>
      </c>
      <c r="S80">
        <v>76.8</v>
      </c>
      <c r="U80">
        <f t="shared" si="3"/>
        <v>1.3404128426666666</v>
      </c>
      <c r="W80">
        <f t="shared" si="6"/>
        <v>0</v>
      </c>
      <c r="Y80">
        <f t="shared" si="9"/>
        <v>0</v>
      </c>
      <c r="AA80">
        <f t="shared" si="4"/>
        <v>0</v>
      </c>
      <c r="AC80">
        <f t="shared" si="10"/>
        <v>0.36385241909770466</v>
      </c>
      <c r="AE80">
        <f t="shared" si="5"/>
        <v>0</v>
      </c>
      <c r="AG80">
        <f t="shared" si="11"/>
        <v>4.9471561613652995</v>
      </c>
    </row>
    <row r="81" spans="1:33">
      <c r="A81">
        <v>59</v>
      </c>
      <c r="B81">
        <v>0.24</v>
      </c>
      <c r="C81">
        <v>2.7E-2</v>
      </c>
      <c r="D81">
        <f t="shared" si="0"/>
        <v>0.26486999999999999</v>
      </c>
      <c r="E81">
        <v>1.4999999999999999E-2</v>
      </c>
      <c r="F81">
        <f t="shared" si="1"/>
        <v>0.14715</v>
      </c>
      <c r="G81">
        <v>0</v>
      </c>
      <c r="H81">
        <v>3.1E-2</v>
      </c>
      <c r="J81">
        <f t="shared" si="7"/>
        <v>0.24522439826270398</v>
      </c>
      <c r="L81">
        <f t="shared" si="8"/>
        <v>8.5462668410985612E-2</v>
      </c>
      <c r="M81" s="3"/>
      <c r="O81">
        <v>596</v>
      </c>
      <c r="Q81">
        <f t="shared" si="2"/>
        <v>0.59599999999999997</v>
      </c>
      <c r="S81">
        <v>76.7</v>
      </c>
      <c r="U81">
        <f t="shared" si="3"/>
        <v>1.3386675134444446</v>
      </c>
      <c r="W81">
        <f t="shared" si="6"/>
        <v>-0.17453292222220346</v>
      </c>
      <c r="Y81">
        <f t="shared" si="9"/>
        <v>-17.453292222218806</v>
      </c>
      <c r="AA81">
        <f t="shared" si="4"/>
        <v>5.8791160013083928E-3</v>
      </c>
      <c r="AC81">
        <f t="shared" si="10"/>
        <v>0.26875247522844742</v>
      </c>
      <c r="AE81">
        <f t="shared" si="5"/>
        <v>3.3684853988882297</v>
      </c>
      <c r="AG81">
        <f t="shared" si="11"/>
        <v>4.6893378379795347</v>
      </c>
    </row>
    <row r="82" spans="1:33">
      <c r="A82">
        <v>60</v>
      </c>
      <c r="B82">
        <v>0.24399999999999999</v>
      </c>
      <c r="C82">
        <v>2.1000000000000001E-2</v>
      </c>
      <c r="D82">
        <f t="shared" si="0"/>
        <v>0.20601000000000003</v>
      </c>
      <c r="E82">
        <v>0</v>
      </c>
      <c r="F82">
        <f t="shared" si="1"/>
        <v>0</v>
      </c>
      <c r="G82">
        <v>0</v>
      </c>
      <c r="H82">
        <v>2.1000000000000001E-2</v>
      </c>
      <c r="J82">
        <f t="shared" si="7"/>
        <v>0.24215985374842253</v>
      </c>
      <c r="L82">
        <f t="shared" si="8"/>
        <v>8.7766392727390216E-2</v>
      </c>
      <c r="M82" s="3"/>
      <c r="O82">
        <v>606</v>
      </c>
      <c r="Q82">
        <f t="shared" si="2"/>
        <v>0.60599999999999998</v>
      </c>
      <c r="S82">
        <v>76.599999999999994</v>
      </c>
      <c r="U82">
        <f t="shared" si="3"/>
        <v>1.3369221842222221</v>
      </c>
      <c r="W82">
        <f t="shared" si="6"/>
        <v>-0.17453292222224787</v>
      </c>
      <c r="Y82">
        <f t="shared" si="9"/>
        <v>0</v>
      </c>
      <c r="AA82">
        <f t="shared" si="4"/>
        <v>5.8791160013113844E-3</v>
      </c>
      <c r="AC82">
        <f t="shared" si="10"/>
        <v>0.19043810116911133</v>
      </c>
      <c r="AE82">
        <f t="shared" si="5"/>
        <v>0</v>
      </c>
      <c r="AG82">
        <f t="shared" si="11"/>
        <v>4.2204655107642317</v>
      </c>
    </row>
    <row r="83" spans="1:33">
      <c r="A83">
        <v>61</v>
      </c>
      <c r="B83">
        <v>0.248</v>
      </c>
      <c r="C83">
        <v>2.7E-2</v>
      </c>
      <c r="D83">
        <f t="shared" si="0"/>
        <v>0.26486999999999999</v>
      </c>
      <c r="E83">
        <v>5.0000000000000001E-3</v>
      </c>
      <c r="F83">
        <f t="shared" si="1"/>
        <v>4.9050000000000003E-2</v>
      </c>
      <c r="G83">
        <v>0</v>
      </c>
      <c r="H83">
        <v>2.7E-2</v>
      </c>
      <c r="J83">
        <f t="shared" si="7"/>
        <v>0.2398926539540801</v>
      </c>
      <c r="L83">
        <f t="shared" si="8"/>
        <v>8.9184347048668969E-2</v>
      </c>
      <c r="M83" s="3"/>
      <c r="O83">
        <v>616</v>
      </c>
      <c r="Q83">
        <f t="shared" si="2"/>
        <v>0.61599999999999999</v>
      </c>
      <c r="S83">
        <v>76.599999999999994</v>
      </c>
      <c r="U83">
        <f t="shared" si="3"/>
        <v>1.3369221842222221</v>
      </c>
      <c r="W83">
        <f t="shared" si="6"/>
        <v>0</v>
      </c>
      <c r="Y83">
        <f t="shared" si="9"/>
        <v>17.453292222226082</v>
      </c>
      <c r="AA83">
        <f t="shared" si="4"/>
        <v>0</v>
      </c>
      <c r="AC83">
        <f t="shared" si="10"/>
        <v>0.12762636944250022</v>
      </c>
      <c r="AE83">
        <f t="shared" si="5"/>
        <v>-3.3684853988896339</v>
      </c>
      <c r="AG83">
        <f t="shared" si="11"/>
        <v>3.4283574990347545</v>
      </c>
    </row>
    <row r="84" spans="1:33">
      <c r="A84">
        <v>62</v>
      </c>
      <c r="B84">
        <v>0.252</v>
      </c>
      <c r="C84">
        <v>2.7E-2</v>
      </c>
      <c r="D84">
        <f t="shared" si="0"/>
        <v>0.26486999999999999</v>
      </c>
      <c r="E84">
        <v>-0.01</v>
      </c>
      <c r="F84">
        <f t="shared" si="1"/>
        <v>-9.8100000000000007E-2</v>
      </c>
      <c r="G84">
        <v>0</v>
      </c>
      <c r="H84">
        <v>2.9000000000000001E-2</v>
      </c>
      <c r="J84">
        <f t="shared" si="7"/>
        <v>0.23832352007328045</v>
      </c>
      <c r="L84">
        <f t="shared" si="8"/>
        <v>8.7894431938055018E-2</v>
      </c>
      <c r="M84" s="3"/>
      <c r="O84">
        <v>626</v>
      </c>
      <c r="Q84">
        <f t="shared" si="2"/>
        <v>0.626</v>
      </c>
      <c r="S84">
        <v>76.400000000000006</v>
      </c>
      <c r="U84">
        <f t="shared" si="3"/>
        <v>1.333431525777778</v>
      </c>
      <c r="W84">
        <f t="shared" si="6"/>
        <v>-0.34906584444440691</v>
      </c>
      <c r="Y84">
        <f t="shared" si="9"/>
        <v>-34.906584444439432</v>
      </c>
      <c r="AA84">
        <f t="shared" si="4"/>
        <v>2.3516464005233571E-2</v>
      </c>
      <c r="AC84">
        <f t="shared" si="10"/>
        <v>8.0385903461637154E-2</v>
      </c>
      <c r="AE84">
        <f t="shared" si="5"/>
        <v>6.7369707977768103</v>
      </c>
      <c r="AG84">
        <f t="shared" si="11"/>
        <v>3.1307789946119988</v>
      </c>
    </row>
    <row r="85" spans="1:33">
      <c r="A85">
        <v>63</v>
      </c>
      <c r="B85">
        <v>0.25600000000000001</v>
      </c>
      <c r="C85">
        <v>3.2000000000000001E-2</v>
      </c>
      <c r="D85">
        <f t="shared" si="0"/>
        <v>0.31392000000000003</v>
      </c>
      <c r="E85">
        <v>0</v>
      </c>
      <c r="F85">
        <f t="shared" si="1"/>
        <v>0</v>
      </c>
      <c r="G85">
        <v>0</v>
      </c>
      <c r="H85">
        <v>3.2000000000000001E-2</v>
      </c>
      <c r="J85">
        <f t="shared" si="7"/>
        <v>0.23800901735008051</v>
      </c>
      <c r="L85">
        <f t="shared" si="8"/>
        <v>8.5650718225798131E-2</v>
      </c>
      <c r="M85" s="3"/>
      <c r="O85">
        <v>636</v>
      </c>
      <c r="Q85">
        <f t="shared" si="2"/>
        <v>0.63600000000000001</v>
      </c>
      <c r="S85">
        <v>76.3</v>
      </c>
      <c r="U85">
        <f t="shared" si="3"/>
        <v>1.3316861965555555</v>
      </c>
      <c r="W85">
        <f t="shared" si="6"/>
        <v>-0.17453292222224787</v>
      </c>
      <c r="Y85">
        <f t="shared" si="9"/>
        <v>17.453292222215168</v>
      </c>
      <c r="AA85">
        <f t="shared" si="4"/>
        <v>5.8791160013113844E-3</v>
      </c>
      <c r="AC85">
        <f t="shared" si="10"/>
        <v>4.5101293960414159E-2</v>
      </c>
      <c r="AE85">
        <f t="shared" si="5"/>
        <v>-3.3684853988875276</v>
      </c>
      <c r="AG85">
        <f t="shared" si="11"/>
        <v>2.5194854825005741</v>
      </c>
    </row>
    <row r="86" spans="1:33">
      <c r="A86">
        <v>64</v>
      </c>
      <c r="B86">
        <v>0.26</v>
      </c>
      <c r="C86">
        <v>4.2999999999999997E-2</v>
      </c>
      <c r="D86">
        <f t="shared" si="0"/>
        <v>0.42182999999999998</v>
      </c>
      <c r="E86">
        <v>-0.01</v>
      </c>
      <c r="F86">
        <f t="shared" si="1"/>
        <v>-9.8100000000000007E-2</v>
      </c>
      <c r="G86">
        <v>0</v>
      </c>
      <c r="H86">
        <v>4.3999999999999997E-2</v>
      </c>
      <c r="J86">
        <f t="shared" si="7"/>
        <v>0.24017765360493964</v>
      </c>
      <c r="L86">
        <f t="shared" si="8"/>
        <v>8.1339567749492109E-2</v>
      </c>
      <c r="M86" s="3"/>
      <c r="O86">
        <v>646</v>
      </c>
      <c r="Q86">
        <f t="shared" si="2"/>
        <v>0.64600000000000002</v>
      </c>
      <c r="S86">
        <v>76.3</v>
      </c>
      <c r="U86">
        <f t="shared" si="3"/>
        <v>1.3316861965555555</v>
      </c>
      <c r="W86">
        <f t="shared" si="6"/>
        <v>0</v>
      </c>
      <c r="Y86">
        <f t="shared" si="9"/>
        <v>17.453292222227901</v>
      </c>
      <c r="AA86">
        <f t="shared" si="4"/>
        <v>0</v>
      </c>
      <c r="AC86">
        <f t="shared" si="10"/>
        <v>1.9427268865404867E-2</v>
      </c>
      <c r="AE86">
        <f t="shared" si="5"/>
        <v>-3.3684853988899852</v>
      </c>
      <c r="AG86">
        <f t="shared" si="11"/>
        <v>1.745233482338973</v>
      </c>
    </row>
    <row r="87" spans="1:33">
      <c r="A87">
        <v>65</v>
      </c>
      <c r="B87">
        <v>0.26400000000000001</v>
      </c>
      <c r="C87">
        <v>3.2000000000000001E-2</v>
      </c>
      <c r="D87">
        <f t="shared" ref="D87:D150" si="12">C87*9.81</f>
        <v>0.31392000000000003</v>
      </c>
      <c r="E87">
        <v>2.1000000000000001E-2</v>
      </c>
      <c r="F87">
        <f t="shared" ref="F87:F150" si="13">E87*9.81</f>
        <v>0.20601000000000003</v>
      </c>
      <c r="G87">
        <v>0</v>
      </c>
      <c r="H87">
        <v>3.7999999999999999E-2</v>
      </c>
      <c r="J87">
        <f t="shared" si="7"/>
        <v>0.24297037116374701</v>
      </c>
      <c r="L87">
        <f t="shared" si="8"/>
        <v>7.9376921834426226E-2</v>
      </c>
      <c r="M87" s="3"/>
      <c r="O87">
        <v>656</v>
      </c>
      <c r="Q87">
        <f t="shared" ref="Q87:Q121" si="14">O87*10^-3</f>
        <v>0.65600000000000003</v>
      </c>
      <c r="S87">
        <v>76.3</v>
      </c>
      <c r="U87">
        <f t="shared" ref="U87:U121" si="15">S87*2*3.1415926/360</f>
        <v>1.3316861965555555</v>
      </c>
      <c r="W87">
        <f t="shared" si="6"/>
        <v>0</v>
      </c>
      <c r="Y87">
        <f t="shared" si="9"/>
        <v>0</v>
      </c>
      <c r="AA87">
        <f t="shared" ref="AA87:AA121" si="16">0.193*W87^2</f>
        <v>0</v>
      </c>
      <c r="AC87">
        <f t="shared" si="10"/>
        <v>1.6100095224695322E-3</v>
      </c>
      <c r="AE87">
        <f t="shared" ref="AE87:AE121" si="17">0.193*-Y87</f>
        <v>0</v>
      </c>
      <c r="AG87">
        <f t="shared" si="11"/>
        <v>1.1331203543418771</v>
      </c>
    </row>
    <row r="88" spans="1:33">
      <c r="A88">
        <v>66</v>
      </c>
      <c r="B88">
        <v>0.26800000000000002</v>
      </c>
      <c r="C88">
        <v>4.8000000000000001E-2</v>
      </c>
      <c r="D88">
        <f t="shared" si="12"/>
        <v>0.47088000000000002</v>
      </c>
      <c r="E88">
        <v>5.0000000000000001E-3</v>
      </c>
      <c r="F88">
        <f t="shared" si="13"/>
        <v>4.9050000000000003E-2</v>
      </c>
      <c r="G88">
        <v>0</v>
      </c>
      <c r="H88">
        <v>4.8000000000000001E-2</v>
      </c>
      <c r="J88">
        <f t="shared" si="7"/>
        <v>0.2483257830422014</v>
      </c>
      <c r="L88">
        <f t="shared" si="8"/>
        <v>7.7331229032547993E-2</v>
      </c>
      <c r="M88" s="3"/>
      <c r="O88">
        <v>666</v>
      </c>
      <c r="Q88">
        <f t="shared" si="14"/>
        <v>0.66600000000000004</v>
      </c>
      <c r="S88">
        <v>76.3</v>
      </c>
      <c r="U88">
        <f t="shared" si="15"/>
        <v>1.3316861965555555</v>
      </c>
      <c r="W88">
        <f t="shared" ref="W88:W121" si="18">(U88-U87)/(Q88-Q87)</f>
        <v>0</v>
      </c>
      <c r="Y88">
        <f t="shared" si="9"/>
        <v>0</v>
      </c>
      <c r="AA88">
        <f t="shared" si="16"/>
        <v>0</v>
      </c>
      <c r="AC88">
        <f t="shared" si="10"/>
        <v>-9.9888680873254868E-3</v>
      </c>
      <c r="AE88">
        <f t="shared" si="17"/>
        <v>0</v>
      </c>
      <c r="AG88">
        <f t="shared" si="11"/>
        <v>0.66510411987008133</v>
      </c>
    </row>
    <row r="89" spans="1:33">
      <c r="A89">
        <v>67</v>
      </c>
      <c r="B89">
        <v>0.27200000000000002</v>
      </c>
      <c r="C89">
        <v>3.6999999999999998E-2</v>
      </c>
      <c r="D89">
        <f t="shared" si="12"/>
        <v>0.36297000000000001</v>
      </c>
      <c r="E89">
        <v>0</v>
      </c>
      <c r="F89">
        <f t="shared" si="13"/>
        <v>0</v>
      </c>
      <c r="G89">
        <v>0</v>
      </c>
      <c r="H89">
        <v>3.6999999999999998E-2</v>
      </c>
      <c r="J89">
        <f t="shared" ref="J89:J152" si="19">(D89+J88*(11.254+2*63.3257)-J87*63.3257)/(1+11.254+63.3257)</f>
        <v>0.25432976854292755</v>
      </c>
      <c r="L89">
        <f t="shared" ref="L89:L152" si="20">(F89+L88*(11.254+2*63.3257)-L87*63.3257)/(1+11.254+63.3257)</f>
        <v>7.4594036933393726E-2</v>
      </c>
      <c r="M89" s="3"/>
      <c r="O89">
        <v>676</v>
      </c>
      <c r="Q89">
        <f t="shared" si="14"/>
        <v>0.67600000000000005</v>
      </c>
      <c r="S89">
        <v>76.400000000000006</v>
      </c>
      <c r="U89">
        <f t="shared" si="15"/>
        <v>1.333431525777778</v>
      </c>
      <c r="W89">
        <f t="shared" si="18"/>
        <v>0.17453292222224787</v>
      </c>
      <c r="Y89">
        <f t="shared" ref="Y89:Y121" si="21">U89/((Q89-Q88)^2)-U88*(1/((Q89-Q88)^2)+1/((Q89-Q88)*(Q88-Q87)))+U87/((Q89-Q88)*(Q88-Q87))</f>
        <v>17.453292222227901</v>
      </c>
      <c r="AA89">
        <f t="shared" si="16"/>
        <v>5.8791160013113844E-3</v>
      </c>
      <c r="AC89">
        <f t="shared" ref="AC89:AC121" si="22">(AA89+AC88*(0.045/(Q89-Q88)+0.001*(1/((Q89-Q88)^2)+1/((Q89-Q88)*(Q88-Q87))))-AC87*0.001/((Q89-Q88)*(Q88-Q87)))/(1+0.045/(Q89-Q88)+0.001/((Q89-Q88)^2))</f>
        <v>-1.644827402341021E-2</v>
      </c>
      <c r="AE89">
        <f t="shared" si="17"/>
        <v>-3.3684853988899852</v>
      </c>
      <c r="AG89">
        <f t="shared" ref="AG89:AG121" si="23">(AE89+AG88*(0.045/(Q89-Q88)+0.001*(1/((Q89-Q88)^2)+1/((Q89-Q88)*(Q88-Q87))))-AG87*0.001/((Q89-Q88)*(Q88-Q87)))/(1+0.045/(Q89-Q88)+0.001/((Q89-Q88)^2))</f>
        <v>0.10292658029085375</v>
      </c>
    </row>
    <row r="90" spans="1:33">
      <c r="A90">
        <v>68</v>
      </c>
      <c r="B90">
        <v>0.27600000000000002</v>
      </c>
      <c r="C90">
        <v>3.6999999999999998E-2</v>
      </c>
      <c r="D90">
        <f t="shared" si="12"/>
        <v>0.36297000000000001</v>
      </c>
      <c r="E90">
        <v>5.0000000000000001E-3</v>
      </c>
      <c r="F90">
        <f t="shared" si="13"/>
        <v>4.9050000000000003E-2</v>
      </c>
      <c r="G90">
        <v>0</v>
      </c>
      <c r="H90">
        <v>3.7999999999999999E-2</v>
      </c>
      <c r="J90">
        <f t="shared" si="19"/>
        <v>0.26079773303710263</v>
      </c>
      <c r="L90">
        <f t="shared" si="20"/>
        <v>7.196266048380727E-2</v>
      </c>
      <c r="M90" s="3"/>
      <c r="O90">
        <v>686</v>
      </c>
      <c r="Q90">
        <f t="shared" si="14"/>
        <v>0.68600000000000005</v>
      </c>
      <c r="S90">
        <v>76.3</v>
      </c>
      <c r="U90">
        <f t="shared" si="15"/>
        <v>1.3316861965555555</v>
      </c>
      <c r="W90">
        <f t="shared" si="18"/>
        <v>-0.17453292222224787</v>
      </c>
      <c r="Y90">
        <f t="shared" si="21"/>
        <v>-34.906584444448526</v>
      </c>
      <c r="AA90">
        <f t="shared" si="16"/>
        <v>5.8791160013113844E-3</v>
      </c>
      <c r="AC90">
        <f t="shared" si="22"/>
        <v>-1.9175155916063474E-2</v>
      </c>
      <c r="AE90">
        <f t="shared" si="17"/>
        <v>6.7369707977785662</v>
      </c>
      <c r="AG90">
        <f t="shared" si="23"/>
        <v>0.16823424620668923</v>
      </c>
    </row>
    <row r="91" spans="1:33">
      <c r="A91">
        <v>69</v>
      </c>
      <c r="B91">
        <v>0.28000000000000003</v>
      </c>
      <c r="C91">
        <v>2.7E-2</v>
      </c>
      <c r="D91">
        <f t="shared" si="12"/>
        <v>0.26486999999999999</v>
      </c>
      <c r="E91">
        <v>0</v>
      </c>
      <c r="F91">
        <f t="shared" si="13"/>
        <v>0</v>
      </c>
      <c r="G91">
        <v>0</v>
      </c>
      <c r="H91">
        <v>2.7E-2</v>
      </c>
      <c r="J91">
        <f t="shared" si="19"/>
        <v>0.26627090435336448</v>
      </c>
      <c r="L91">
        <f t="shared" si="20"/>
        <v>6.8805775551512141E-2</v>
      </c>
      <c r="M91" s="3"/>
      <c r="O91">
        <v>696</v>
      </c>
      <c r="Q91">
        <f t="shared" si="14"/>
        <v>0.69600000000000006</v>
      </c>
      <c r="S91">
        <v>76.3</v>
      </c>
      <c r="U91">
        <f t="shared" si="15"/>
        <v>1.3316861965555555</v>
      </c>
      <c r="W91">
        <f t="shared" si="18"/>
        <v>0</v>
      </c>
      <c r="Y91">
        <f t="shared" si="21"/>
        <v>17.453292222227901</v>
      </c>
      <c r="AA91">
        <f t="shared" si="16"/>
        <v>0</v>
      </c>
      <c r="AC91">
        <f t="shared" si="22"/>
        <v>-1.9697327723190515E-2</v>
      </c>
      <c r="AE91">
        <f t="shared" si="17"/>
        <v>-3.3684853988899852</v>
      </c>
      <c r="AG91">
        <f t="shared" si="23"/>
        <v>-1.7807236757073661E-2</v>
      </c>
    </row>
    <row r="92" spans="1:33">
      <c r="A92">
        <v>70</v>
      </c>
      <c r="B92">
        <v>0.28399999999999997</v>
      </c>
      <c r="C92">
        <v>1.6E-2</v>
      </c>
      <c r="D92">
        <f t="shared" si="12"/>
        <v>0.15696000000000002</v>
      </c>
      <c r="E92">
        <v>0</v>
      </c>
      <c r="F92">
        <f t="shared" si="13"/>
        <v>0</v>
      </c>
      <c r="G92">
        <v>0</v>
      </c>
      <c r="H92">
        <v>1.6E-2</v>
      </c>
      <c r="J92">
        <f t="shared" si="19"/>
        <v>0.26941039154991103</v>
      </c>
      <c r="L92">
        <f t="shared" si="20"/>
        <v>6.5250353610057543E-2</v>
      </c>
      <c r="M92" s="3"/>
      <c r="O92">
        <v>706</v>
      </c>
      <c r="Q92">
        <f t="shared" si="14"/>
        <v>0.70599999999999996</v>
      </c>
      <c r="S92">
        <v>76.3</v>
      </c>
      <c r="U92">
        <f t="shared" si="15"/>
        <v>1.3316861965555555</v>
      </c>
      <c r="W92">
        <f t="shared" si="18"/>
        <v>0</v>
      </c>
      <c r="Y92">
        <f t="shared" si="21"/>
        <v>0</v>
      </c>
      <c r="AA92">
        <f t="shared" si="16"/>
        <v>0</v>
      </c>
      <c r="AC92">
        <f t="shared" si="22"/>
        <v>-1.8763417423066652E-2</v>
      </c>
      <c r="AE92">
        <f t="shared" si="17"/>
        <v>0</v>
      </c>
      <c r="AG92">
        <f t="shared" si="23"/>
        <v>-0.1366851459751732</v>
      </c>
    </row>
    <row r="93" spans="1:33">
      <c r="A93">
        <v>71</v>
      </c>
      <c r="B93">
        <v>0.28799999999999998</v>
      </c>
      <c r="C93">
        <v>2.7E-2</v>
      </c>
      <c r="D93">
        <f t="shared" si="12"/>
        <v>0.26486999999999999</v>
      </c>
      <c r="E93">
        <v>5.0000000000000001E-3</v>
      </c>
      <c r="F93">
        <f t="shared" si="13"/>
        <v>4.9050000000000003E-2</v>
      </c>
      <c r="G93">
        <v>0</v>
      </c>
      <c r="H93">
        <v>2.7E-2</v>
      </c>
      <c r="J93">
        <f t="shared" si="19"/>
        <v>0.27198078853233398</v>
      </c>
      <c r="L93">
        <f t="shared" si="20"/>
        <v>6.2057036663205008E-2</v>
      </c>
      <c r="M93" s="3"/>
      <c r="O93">
        <v>716</v>
      </c>
      <c r="Q93">
        <f t="shared" si="14"/>
        <v>0.71599999999999997</v>
      </c>
      <c r="S93">
        <v>76.3</v>
      </c>
      <c r="U93">
        <f t="shared" si="15"/>
        <v>1.3316861965555555</v>
      </c>
      <c r="W93">
        <f t="shared" si="18"/>
        <v>0</v>
      </c>
      <c r="Y93">
        <f t="shared" si="21"/>
        <v>0</v>
      </c>
      <c r="AA93">
        <f t="shared" si="16"/>
        <v>0</v>
      </c>
      <c r="AC93">
        <f t="shared" si="22"/>
        <v>-1.6950351589240496E-2</v>
      </c>
      <c r="AE93">
        <f t="shared" si="17"/>
        <v>0</v>
      </c>
      <c r="AG93">
        <f t="shared" si="23"/>
        <v>-0.2045621747626464</v>
      </c>
    </row>
    <row r="94" spans="1:33">
      <c r="A94">
        <v>72</v>
      </c>
      <c r="B94">
        <v>0.29199999999999998</v>
      </c>
      <c r="C94">
        <v>3.2000000000000001E-2</v>
      </c>
      <c r="D94">
        <f t="shared" si="12"/>
        <v>0.31392000000000003</v>
      </c>
      <c r="E94">
        <v>0</v>
      </c>
      <c r="F94">
        <f t="shared" si="13"/>
        <v>0</v>
      </c>
      <c r="G94">
        <v>0</v>
      </c>
      <c r="H94">
        <v>3.2000000000000001E-2</v>
      </c>
      <c r="J94">
        <f t="shared" si="19"/>
        <v>0.27468933857497085</v>
      </c>
      <c r="L94">
        <f t="shared" si="20"/>
        <v>5.8560382566344271E-2</v>
      </c>
      <c r="M94" s="3"/>
      <c r="O94">
        <v>726</v>
      </c>
      <c r="Q94">
        <f t="shared" si="14"/>
        <v>0.72599999999999998</v>
      </c>
      <c r="S94">
        <v>76.3</v>
      </c>
      <c r="U94">
        <f t="shared" si="15"/>
        <v>1.3316861965555555</v>
      </c>
      <c r="W94">
        <f t="shared" si="18"/>
        <v>0</v>
      </c>
      <c r="Y94">
        <f t="shared" si="21"/>
        <v>0</v>
      </c>
      <c r="AA94">
        <f t="shared" si="16"/>
        <v>0</v>
      </c>
      <c r="AC94">
        <f t="shared" si="22"/>
        <v>-1.4687060626175844E-2</v>
      </c>
      <c r="AE94">
        <f t="shared" si="17"/>
        <v>0</v>
      </c>
      <c r="AG94">
        <f t="shared" si="23"/>
        <v>-0.23515624657632933</v>
      </c>
    </row>
    <row r="95" spans="1:33">
      <c r="A95">
        <v>73</v>
      </c>
      <c r="B95">
        <v>0.29599999999999999</v>
      </c>
      <c r="C95">
        <v>2.1000000000000001E-2</v>
      </c>
      <c r="D95">
        <f t="shared" si="12"/>
        <v>0.20601000000000003</v>
      </c>
      <c r="E95">
        <v>5.0000000000000001E-3</v>
      </c>
      <c r="F95">
        <f t="shared" si="13"/>
        <v>4.9050000000000003E-2</v>
      </c>
      <c r="G95">
        <v>0</v>
      </c>
      <c r="H95">
        <v>2.1999999999999999E-2</v>
      </c>
      <c r="J95">
        <f t="shared" si="19"/>
        <v>0.27605004110303116</v>
      </c>
      <c r="L95">
        <f t="shared" si="20"/>
        <v>5.5504820677266635E-2</v>
      </c>
      <c r="M95" s="3"/>
      <c r="O95">
        <v>736</v>
      </c>
      <c r="Q95">
        <f t="shared" si="14"/>
        <v>0.73599999999999999</v>
      </c>
      <c r="S95">
        <v>76.400000000000006</v>
      </c>
      <c r="U95">
        <f t="shared" si="15"/>
        <v>1.333431525777778</v>
      </c>
      <c r="W95">
        <f t="shared" si="18"/>
        <v>0.17453292222224787</v>
      </c>
      <c r="Y95">
        <f t="shared" si="21"/>
        <v>17.453292222227901</v>
      </c>
      <c r="AA95">
        <f t="shared" si="16"/>
        <v>5.8791160013113844E-3</v>
      </c>
      <c r="AC95">
        <f t="shared" si="22"/>
        <v>-1.1900022803070441E-2</v>
      </c>
      <c r="AE95">
        <f t="shared" si="17"/>
        <v>-3.3684853988899852</v>
      </c>
      <c r="AG95">
        <f t="shared" si="23"/>
        <v>-0.45704462531507056</v>
      </c>
    </row>
    <row r="96" spans="1:33">
      <c r="A96">
        <v>74</v>
      </c>
      <c r="B96">
        <v>0.3</v>
      </c>
      <c r="C96">
        <v>2.7E-2</v>
      </c>
      <c r="D96">
        <f t="shared" si="12"/>
        <v>0.26486999999999999</v>
      </c>
      <c r="E96">
        <v>-0.01</v>
      </c>
      <c r="F96">
        <f t="shared" si="13"/>
        <v>-9.8100000000000007E-2</v>
      </c>
      <c r="G96">
        <v>0</v>
      </c>
      <c r="H96">
        <v>2.9000000000000001E-2</v>
      </c>
      <c r="J96">
        <f t="shared" si="19"/>
        <v>0.27704220432911114</v>
      </c>
      <c r="L96">
        <f t="shared" si="20"/>
        <v>5.0912312157168904E-2</v>
      </c>
      <c r="M96" s="3"/>
      <c r="O96">
        <v>746</v>
      </c>
      <c r="Q96">
        <f t="shared" si="14"/>
        <v>0.746</v>
      </c>
      <c r="S96">
        <v>76.400000000000006</v>
      </c>
      <c r="U96">
        <f t="shared" si="15"/>
        <v>1.333431525777778</v>
      </c>
      <c r="W96">
        <f t="shared" si="18"/>
        <v>0</v>
      </c>
      <c r="Y96">
        <f t="shared" si="21"/>
        <v>-17.453292222224263</v>
      </c>
      <c r="AA96">
        <f t="shared" si="16"/>
        <v>0</v>
      </c>
      <c r="AC96">
        <f t="shared" si="22"/>
        <v>-9.3341904782882155E-3</v>
      </c>
      <c r="AE96">
        <f t="shared" si="17"/>
        <v>3.3684853988892831</v>
      </c>
      <c r="AG96">
        <f t="shared" si="23"/>
        <v>-0.35339002939139647</v>
      </c>
    </row>
    <row r="97" spans="1:33">
      <c r="A97">
        <v>75</v>
      </c>
      <c r="B97">
        <v>0.30399999999999999</v>
      </c>
      <c r="C97">
        <v>4.8000000000000001E-2</v>
      </c>
      <c r="D97">
        <f t="shared" si="12"/>
        <v>0.47088000000000002</v>
      </c>
      <c r="E97">
        <v>0.01</v>
      </c>
      <c r="F97">
        <f t="shared" si="13"/>
        <v>9.8100000000000007E-2</v>
      </c>
      <c r="G97">
        <v>0</v>
      </c>
      <c r="H97">
        <v>4.9000000000000002E-2</v>
      </c>
      <c r="J97">
        <f t="shared" si="19"/>
        <v>0.28043818534619197</v>
      </c>
      <c r="L97">
        <f t="shared" si="20"/>
        <v>4.7688746451717265E-2</v>
      </c>
      <c r="M97" s="3"/>
      <c r="O97">
        <v>756</v>
      </c>
      <c r="Q97">
        <f t="shared" si="14"/>
        <v>0.75600000000000001</v>
      </c>
      <c r="S97">
        <v>76.400000000000006</v>
      </c>
      <c r="U97">
        <f t="shared" si="15"/>
        <v>1.333431525777778</v>
      </c>
      <c r="W97">
        <f t="shared" si="18"/>
        <v>0</v>
      </c>
      <c r="Y97">
        <f t="shared" si="21"/>
        <v>0</v>
      </c>
      <c r="AA97">
        <f t="shared" si="16"/>
        <v>0</v>
      </c>
      <c r="AC97">
        <f t="shared" si="22"/>
        <v>-7.0766089475714109E-3</v>
      </c>
      <c r="AE97">
        <f t="shared" si="17"/>
        <v>0</v>
      </c>
      <c r="AG97">
        <f t="shared" si="23"/>
        <v>-0.26371673980248439</v>
      </c>
    </row>
    <row r="98" spans="1:33">
      <c r="A98">
        <v>76</v>
      </c>
      <c r="B98">
        <v>0.308</v>
      </c>
      <c r="C98">
        <v>2.1000000000000001E-2</v>
      </c>
      <c r="D98">
        <f t="shared" si="12"/>
        <v>0.20601000000000003</v>
      </c>
      <c r="E98">
        <v>0</v>
      </c>
      <c r="F98">
        <f t="shared" si="13"/>
        <v>0</v>
      </c>
      <c r="G98">
        <v>0</v>
      </c>
      <c r="H98">
        <v>2.1000000000000001E-2</v>
      </c>
      <c r="J98">
        <f t="shared" si="19"/>
        <v>0.28229879989940082</v>
      </c>
      <c r="L98">
        <f t="shared" si="20"/>
        <v>4.4356855729136502E-2</v>
      </c>
      <c r="M98" s="3"/>
      <c r="O98">
        <v>766</v>
      </c>
      <c r="Q98">
        <f t="shared" si="14"/>
        <v>0.76600000000000001</v>
      </c>
      <c r="S98">
        <v>76.5</v>
      </c>
      <c r="U98">
        <f t="shared" si="15"/>
        <v>1.3351768550000001</v>
      </c>
      <c r="W98">
        <f t="shared" si="18"/>
        <v>0.17453292222220346</v>
      </c>
      <c r="Y98">
        <f t="shared" si="21"/>
        <v>17.453292222220625</v>
      </c>
      <c r="AA98">
        <f t="shared" si="16"/>
        <v>5.8791160013083928E-3</v>
      </c>
      <c r="AC98">
        <f t="shared" si="22"/>
        <v>-4.7842515116973561E-3</v>
      </c>
      <c r="AE98">
        <f t="shared" si="17"/>
        <v>-3.3684853988885806</v>
      </c>
      <c r="AG98">
        <f t="shared" si="23"/>
        <v>-0.40617066000874119</v>
      </c>
    </row>
    <row r="99" spans="1:33">
      <c r="A99">
        <v>77</v>
      </c>
      <c r="B99">
        <v>0.312</v>
      </c>
      <c r="C99">
        <v>1.6E-2</v>
      </c>
      <c r="D99">
        <f t="shared" si="12"/>
        <v>0.15696000000000002</v>
      </c>
      <c r="E99">
        <v>0.01</v>
      </c>
      <c r="F99">
        <f t="shared" si="13"/>
        <v>9.8100000000000007E-2</v>
      </c>
      <c r="G99">
        <v>0</v>
      </c>
      <c r="H99">
        <v>1.9E-2</v>
      </c>
      <c r="J99">
        <f t="shared" si="19"/>
        <v>0.28219938059914862</v>
      </c>
      <c r="L99">
        <f t="shared" si="20"/>
        <v>4.2276255143793205E-2</v>
      </c>
      <c r="M99" s="3"/>
      <c r="O99">
        <v>776</v>
      </c>
      <c r="Q99">
        <f t="shared" si="14"/>
        <v>0.77600000000000002</v>
      </c>
      <c r="S99">
        <v>76.3</v>
      </c>
      <c r="U99">
        <f t="shared" si="15"/>
        <v>1.3316861965555555</v>
      </c>
      <c r="W99">
        <f t="shared" si="18"/>
        <v>-0.34906584444445132</v>
      </c>
      <c r="Y99">
        <f t="shared" si="21"/>
        <v>-52.359876666665514</v>
      </c>
      <c r="AA99">
        <f t="shared" si="16"/>
        <v>2.3516464005239553E-2</v>
      </c>
      <c r="AC99">
        <f t="shared" si="22"/>
        <v>-1.4794586164923564E-3</v>
      </c>
      <c r="AE99">
        <f t="shared" si="17"/>
        <v>10.105456196666445</v>
      </c>
      <c r="AG99">
        <f t="shared" si="23"/>
        <v>0.18009305964368677</v>
      </c>
    </row>
    <row r="100" spans="1:33">
      <c r="A100">
        <v>78</v>
      </c>
      <c r="B100">
        <v>0.316</v>
      </c>
      <c r="C100">
        <v>5.2999999999999999E-2</v>
      </c>
      <c r="D100">
        <f t="shared" si="12"/>
        <v>0.51993</v>
      </c>
      <c r="E100">
        <v>0</v>
      </c>
      <c r="F100">
        <f t="shared" si="13"/>
        <v>0</v>
      </c>
      <c r="G100">
        <v>0</v>
      </c>
      <c r="H100">
        <v>5.2999999999999999E-2</v>
      </c>
      <c r="J100">
        <f t="shared" si="19"/>
        <v>0.28526151001510119</v>
      </c>
      <c r="L100">
        <f t="shared" si="20"/>
        <v>3.997362965532119E-2</v>
      </c>
      <c r="M100" s="3"/>
      <c r="O100">
        <v>786</v>
      </c>
      <c r="Q100">
        <f t="shared" si="14"/>
        <v>0.78600000000000003</v>
      </c>
      <c r="S100">
        <v>76.400000000000006</v>
      </c>
      <c r="U100">
        <f t="shared" si="15"/>
        <v>1.333431525777778</v>
      </c>
      <c r="W100">
        <f t="shared" si="18"/>
        <v>0.17453292222224787</v>
      </c>
      <c r="Y100">
        <f t="shared" si="21"/>
        <v>52.35987666667279</v>
      </c>
      <c r="AA100">
        <f t="shared" si="16"/>
        <v>5.8791160013113844E-3</v>
      </c>
      <c r="AC100">
        <f t="shared" si="22"/>
        <v>1.1274125815627231E-3</v>
      </c>
      <c r="AE100">
        <f t="shared" si="17"/>
        <v>-10.105456196667848</v>
      </c>
      <c r="AG100">
        <f t="shared" si="23"/>
        <v>-0.10525610550387915</v>
      </c>
    </row>
    <row r="101" spans="1:33">
      <c r="A101">
        <v>79</v>
      </c>
      <c r="B101">
        <v>0.32</v>
      </c>
      <c r="C101">
        <v>5.8999999999999997E-2</v>
      </c>
      <c r="D101">
        <f t="shared" si="12"/>
        <v>0.57879000000000003</v>
      </c>
      <c r="E101">
        <v>0</v>
      </c>
      <c r="F101">
        <f t="shared" si="13"/>
        <v>0</v>
      </c>
      <c r="G101">
        <v>0</v>
      </c>
      <c r="H101">
        <v>5.8999999999999997E-2</v>
      </c>
      <c r="J101">
        <f t="shared" si="19"/>
        <v>0.29171086055156376</v>
      </c>
      <c r="L101">
        <f t="shared" si="20"/>
        <v>3.7515443124405433E-2</v>
      </c>
      <c r="M101" s="3"/>
      <c r="O101">
        <v>796</v>
      </c>
      <c r="Q101">
        <f t="shared" si="14"/>
        <v>0.79600000000000004</v>
      </c>
      <c r="S101">
        <v>76.3</v>
      </c>
      <c r="U101">
        <f t="shared" si="15"/>
        <v>1.3316861965555555</v>
      </c>
      <c r="W101">
        <f t="shared" si="18"/>
        <v>-0.17453292222224787</v>
      </c>
      <c r="Y101">
        <f t="shared" si="21"/>
        <v>-34.906584444448526</v>
      </c>
      <c r="AA101">
        <f t="shared" si="16"/>
        <v>5.8791160013113844E-3</v>
      </c>
      <c r="AC101">
        <f t="shared" si="22"/>
        <v>3.1158264783562361E-3</v>
      </c>
      <c r="AE101">
        <f t="shared" si="17"/>
        <v>6.7369707977785662</v>
      </c>
      <c r="AG101">
        <f t="shared" si="23"/>
        <v>0.15208165267720447</v>
      </c>
    </row>
    <row r="102" spans="1:33">
      <c r="A102">
        <v>80</v>
      </c>
      <c r="B102">
        <v>0.32400000000000001</v>
      </c>
      <c r="C102">
        <v>3.2000000000000001E-2</v>
      </c>
      <c r="D102">
        <f t="shared" si="12"/>
        <v>0.31392000000000003</v>
      </c>
      <c r="E102">
        <v>0.01</v>
      </c>
      <c r="F102">
        <f t="shared" si="13"/>
        <v>9.8100000000000007E-2</v>
      </c>
      <c r="G102">
        <v>0</v>
      </c>
      <c r="H102">
        <v>3.4000000000000002E-2</v>
      </c>
      <c r="J102">
        <f t="shared" si="19"/>
        <v>0.29740840601304752</v>
      </c>
      <c r="L102">
        <f t="shared" si="20"/>
        <v>3.6257409208880251E-2</v>
      </c>
      <c r="M102" s="3"/>
      <c r="O102">
        <v>806</v>
      </c>
      <c r="Q102">
        <f t="shared" si="14"/>
        <v>0.80600000000000005</v>
      </c>
      <c r="S102">
        <v>76.3</v>
      </c>
      <c r="U102">
        <f t="shared" si="15"/>
        <v>1.3316861965555555</v>
      </c>
      <c r="W102">
        <f t="shared" si="18"/>
        <v>0</v>
      </c>
      <c r="Y102">
        <f t="shared" si="21"/>
        <v>17.453292222227901</v>
      </c>
      <c r="AA102">
        <f t="shared" si="16"/>
        <v>0</v>
      </c>
      <c r="AC102">
        <f t="shared" si="22"/>
        <v>4.1976530905871315E-3</v>
      </c>
      <c r="AE102">
        <f t="shared" si="17"/>
        <v>-3.3684853988899852</v>
      </c>
      <c r="AG102">
        <f t="shared" si="23"/>
        <v>9.0972654628407076E-2</v>
      </c>
    </row>
    <row r="103" spans="1:33">
      <c r="A103">
        <v>81</v>
      </c>
      <c r="B103">
        <v>0.32800000000000001</v>
      </c>
      <c r="C103">
        <v>4.2999999999999997E-2</v>
      </c>
      <c r="D103">
        <f t="shared" si="12"/>
        <v>0.42182999999999998</v>
      </c>
      <c r="E103">
        <v>5.0000000000000001E-3</v>
      </c>
      <c r="F103">
        <f t="shared" si="13"/>
        <v>4.9050000000000003E-2</v>
      </c>
      <c r="G103">
        <v>0</v>
      </c>
      <c r="H103">
        <v>4.2999999999999997E-2</v>
      </c>
      <c r="J103">
        <f t="shared" si="19"/>
        <v>0.30382841890827239</v>
      </c>
      <c r="L103">
        <f t="shared" si="20"/>
        <v>3.5372604326970772E-2</v>
      </c>
      <c r="M103" s="3"/>
      <c r="O103">
        <v>816</v>
      </c>
      <c r="Q103">
        <f t="shared" si="14"/>
        <v>0.81600000000000006</v>
      </c>
      <c r="S103">
        <v>76.3</v>
      </c>
      <c r="U103">
        <f t="shared" si="15"/>
        <v>1.3316861965555555</v>
      </c>
      <c r="W103">
        <f t="shared" si="18"/>
        <v>0</v>
      </c>
      <c r="Y103">
        <f t="shared" si="21"/>
        <v>0</v>
      </c>
      <c r="AA103">
        <f t="shared" si="16"/>
        <v>0</v>
      </c>
      <c r="AC103">
        <f t="shared" si="22"/>
        <v>4.6247894152143454E-3</v>
      </c>
      <c r="AE103">
        <f t="shared" si="17"/>
        <v>0</v>
      </c>
      <c r="AG103">
        <f t="shared" si="23"/>
        <v>4.5678291072511541E-2</v>
      </c>
    </row>
    <row r="104" spans="1:33">
      <c r="A104">
        <v>82</v>
      </c>
      <c r="B104">
        <v>0.33200000000000002</v>
      </c>
      <c r="C104">
        <v>2.7E-2</v>
      </c>
      <c r="D104">
        <f t="shared" si="12"/>
        <v>0.26486999999999999</v>
      </c>
      <c r="E104">
        <v>1.4999999999999999E-2</v>
      </c>
      <c r="F104">
        <f t="shared" si="13"/>
        <v>0.14715</v>
      </c>
      <c r="G104">
        <v>0</v>
      </c>
      <c r="H104">
        <v>3.1E-2</v>
      </c>
      <c r="J104">
        <f t="shared" si="19"/>
        <v>0.3086920713399553</v>
      </c>
      <c r="L104">
        <f t="shared" si="20"/>
        <v>3.6110190043276785E-2</v>
      </c>
      <c r="M104" s="3"/>
      <c r="O104">
        <v>826</v>
      </c>
      <c r="Q104">
        <f t="shared" si="14"/>
        <v>0.82600000000000007</v>
      </c>
      <c r="S104">
        <v>76.3</v>
      </c>
      <c r="U104">
        <f t="shared" si="15"/>
        <v>1.3316861965555555</v>
      </c>
      <c r="W104">
        <f t="shared" si="18"/>
        <v>0</v>
      </c>
      <c r="Y104">
        <f t="shared" si="21"/>
        <v>0</v>
      </c>
      <c r="AA104">
        <f t="shared" si="16"/>
        <v>0</v>
      </c>
      <c r="AC104">
        <f t="shared" si="22"/>
        <v>4.6019877268954927E-3</v>
      </c>
      <c r="AE104">
        <f t="shared" si="17"/>
        <v>0</v>
      </c>
      <c r="AG104">
        <f t="shared" si="23"/>
        <v>1.3509134515642722E-2</v>
      </c>
    </row>
    <row r="105" spans="1:33">
      <c r="A105">
        <v>83</v>
      </c>
      <c r="B105">
        <v>0.33600000000000002</v>
      </c>
      <c r="C105">
        <v>2.7E-2</v>
      </c>
      <c r="D105">
        <f t="shared" si="12"/>
        <v>0.26486999999999999</v>
      </c>
      <c r="E105">
        <v>-0.01</v>
      </c>
      <c r="F105">
        <f t="shared" si="13"/>
        <v>-9.8100000000000007E-2</v>
      </c>
      <c r="G105">
        <v>0</v>
      </c>
      <c r="H105">
        <v>2.9000000000000001E-2</v>
      </c>
      <c r="J105">
        <f t="shared" si="19"/>
        <v>0.31218735014435733</v>
      </c>
      <c r="L105">
        <f t="shared" si="20"/>
        <v>3.4952444534255223E-2</v>
      </c>
      <c r="M105" s="3"/>
      <c r="O105">
        <v>836</v>
      </c>
      <c r="Q105">
        <f t="shared" si="14"/>
        <v>0.83599999999999997</v>
      </c>
      <c r="S105">
        <v>76.3</v>
      </c>
      <c r="U105">
        <f t="shared" si="15"/>
        <v>1.3316861965555555</v>
      </c>
      <c r="W105">
        <f t="shared" si="18"/>
        <v>0</v>
      </c>
      <c r="Y105">
        <f t="shared" si="21"/>
        <v>0</v>
      </c>
      <c r="AA105">
        <f t="shared" si="16"/>
        <v>0</v>
      </c>
      <c r="AC105">
        <f t="shared" si="22"/>
        <v>4.2903745262449153E-3</v>
      </c>
      <c r="AE105">
        <f t="shared" si="17"/>
        <v>0</v>
      </c>
      <c r="AG105">
        <f t="shared" si="23"/>
        <v>-8.1167171027010498E-3</v>
      </c>
    </row>
    <row r="106" spans="1:33">
      <c r="A106">
        <v>84</v>
      </c>
      <c r="B106">
        <v>0.34</v>
      </c>
      <c r="C106">
        <v>4.2999999999999997E-2</v>
      </c>
      <c r="D106">
        <f t="shared" si="12"/>
        <v>0.42182999999999998</v>
      </c>
      <c r="E106">
        <v>0.01</v>
      </c>
      <c r="F106">
        <f t="shared" si="13"/>
        <v>9.8100000000000007E-2</v>
      </c>
      <c r="G106">
        <v>0</v>
      </c>
      <c r="H106">
        <v>4.3999999999999997E-2</v>
      </c>
      <c r="J106">
        <f t="shared" si="19"/>
        <v>0.31656661636054445</v>
      </c>
      <c r="L106">
        <f t="shared" si="20"/>
        <v>3.4817917811935564E-2</v>
      </c>
      <c r="M106" s="3"/>
      <c r="O106">
        <v>846</v>
      </c>
      <c r="Q106">
        <f t="shared" si="14"/>
        <v>0.84599999999999997</v>
      </c>
      <c r="S106">
        <v>76.3</v>
      </c>
      <c r="U106">
        <f t="shared" si="15"/>
        <v>1.3316861965555555</v>
      </c>
      <c r="W106">
        <f t="shared" si="18"/>
        <v>0</v>
      </c>
      <c r="Y106">
        <f t="shared" si="21"/>
        <v>0</v>
      </c>
      <c r="AA106">
        <f t="shared" si="16"/>
        <v>0</v>
      </c>
      <c r="AC106">
        <f t="shared" si="22"/>
        <v>3.8125353950997074E-3</v>
      </c>
      <c r="AE106">
        <f t="shared" si="17"/>
        <v>0</v>
      </c>
      <c r="AG106">
        <f t="shared" si="23"/>
        <v>-2.1545220269200339E-2</v>
      </c>
    </row>
    <row r="107" spans="1:33">
      <c r="A107">
        <v>85</v>
      </c>
      <c r="B107">
        <v>0.34399999999999997</v>
      </c>
      <c r="C107">
        <v>3.2000000000000001E-2</v>
      </c>
      <c r="D107">
        <f t="shared" si="12"/>
        <v>0.31392000000000003</v>
      </c>
      <c r="E107">
        <v>-0.01</v>
      </c>
      <c r="F107">
        <f t="shared" si="13"/>
        <v>-9.8100000000000007E-2</v>
      </c>
      <c r="G107">
        <v>0</v>
      </c>
      <c r="H107">
        <v>3.4000000000000002E-2</v>
      </c>
      <c r="J107">
        <f t="shared" si="19"/>
        <v>0.32020083933663268</v>
      </c>
      <c r="L107">
        <f t="shared" si="20"/>
        <v>3.2946556630672162E-2</v>
      </c>
      <c r="M107" s="3"/>
      <c r="O107">
        <v>856</v>
      </c>
      <c r="Q107">
        <f t="shared" si="14"/>
        <v>0.85599999999999998</v>
      </c>
      <c r="S107">
        <v>76.3</v>
      </c>
      <c r="U107">
        <f t="shared" si="15"/>
        <v>1.3316861965555555</v>
      </c>
      <c r="W107">
        <f t="shared" si="18"/>
        <v>0</v>
      </c>
      <c r="Y107">
        <f t="shared" si="21"/>
        <v>0</v>
      </c>
      <c r="AA107">
        <f t="shared" si="16"/>
        <v>0</v>
      </c>
      <c r="AC107">
        <f t="shared" si="22"/>
        <v>3.2582820591931403E-3</v>
      </c>
      <c r="AE107">
        <f t="shared" si="17"/>
        <v>0</v>
      </c>
      <c r="AG107">
        <f t="shared" si="23"/>
        <v>-2.8818756488283723E-2</v>
      </c>
    </row>
    <row r="108" spans="1:33">
      <c r="A108">
        <v>86</v>
      </c>
      <c r="B108">
        <v>0.34799999999999998</v>
      </c>
      <c r="C108">
        <v>3.6999999999999998E-2</v>
      </c>
      <c r="D108">
        <f t="shared" si="12"/>
        <v>0.36297000000000001</v>
      </c>
      <c r="E108">
        <v>0</v>
      </c>
      <c r="F108">
        <f t="shared" si="13"/>
        <v>0</v>
      </c>
      <c r="G108">
        <v>0</v>
      </c>
      <c r="H108">
        <v>3.6999999999999998E-2</v>
      </c>
      <c r="J108">
        <f t="shared" si="19"/>
        <v>0.32381171467194397</v>
      </c>
      <c r="L108">
        <f t="shared" si="20"/>
        <v>3.0942687689845406E-2</v>
      </c>
      <c r="M108" s="3"/>
      <c r="O108">
        <v>866</v>
      </c>
      <c r="Q108">
        <f t="shared" si="14"/>
        <v>0.86599999999999999</v>
      </c>
      <c r="S108">
        <v>76.3</v>
      </c>
      <c r="U108">
        <f t="shared" si="15"/>
        <v>1.3316861965555555</v>
      </c>
      <c r="W108">
        <f t="shared" si="18"/>
        <v>0</v>
      </c>
      <c r="Y108">
        <f t="shared" si="21"/>
        <v>0</v>
      </c>
      <c r="AA108">
        <f t="shared" si="16"/>
        <v>0</v>
      </c>
      <c r="AC108">
        <f t="shared" si="22"/>
        <v>2.6904875160796687E-3</v>
      </c>
      <c r="AE108">
        <f t="shared" si="17"/>
        <v>0</v>
      </c>
      <c r="AG108">
        <f t="shared" si="23"/>
        <v>-3.1652085888448242E-2</v>
      </c>
    </row>
    <row r="109" spans="1:33">
      <c r="A109">
        <v>87</v>
      </c>
      <c r="B109">
        <v>0.35199999999999998</v>
      </c>
      <c r="C109">
        <v>3.6999999999999998E-2</v>
      </c>
      <c r="D109">
        <f t="shared" si="12"/>
        <v>0.36297000000000001</v>
      </c>
      <c r="E109">
        <v>-5.0000000000000001E-3</v>
      </c>
      <c r="F109">
        <f t="shared" si="13"/>
        <v>-4.9050000000000003E-2</v>
      </c>
      <c r="G109">
        <v>0</v>
      </c>
      <c r="H109">
        <v>3.7999999999999999E-2</v>
      </c>
      <c r="J109">
        <f t="shared" si="19"/>
        <v>0.3273552520708668</v>
      </c>
      <c r="L109">
        <f t="shared" si="20"/>
        <v>2.8205324468293075E-2</v>
      </c>
      <c r="M109" s="3"/>
      <c r="O109">
        <v>876</v>
      </c>
      <c r="Q109">
        <f t="shared" si="14"/>
        <v>0.876</v>
      </c>
      <c r="S109">
        <v>76.3</v>
      </c>
      <c r="U109">
        <f t="shared" si="15"/>
        <v>1.3316861965555555</v>
      </c>
      <c r="W109">
        <f t="shared" si="18"/>
        <v>0</v>
      </c>
      <c r="Y109">
        <f t="shared" si="21"/>
        <v>0</v>
      </c>
      <c r="AA109">
        <f t="shared" si="16"/>
        <v>0</v>
      </c>
      <c r="AC109">
        <f t="shared" si="22"/>
        <v>2.1505886162593857E-3</v>
      </c>
      <c r="AE109">
        <f t="shared" si="17"/>
        <v>0</v>
      </c>
      <c r="AG109">
        <f t="shared" si="23"/>
        <v>-3.1437970282848039E-2</v>
      </c>
    </row>
    <row r="110" spans="1:33">
      <c r="A110">
        <v>88</v>
      </c>
      <c r="B110">
        <v>0.35599999999999998</v>
      </c>
      <c r="C110">
        <v>1.6E-2</v>
      </c>
      <c r="D110">
        <f t="shared" si="12"/>
        <v>0.15696000000000002</v>
      </c>
      <c r="E110">
        <v>0.01</v>
      </c>
      <c r="F110">
        <f t="shared" si="13"/>
        <v>9.8100000000000007E-2</v>
      </c>
      <c r="G110">
        <v>0</v>
      </c>
      <c r="H110">
        <v>1.9E-2</v>
      </c>
      <c r="J110">
        <f t="shared" si="19"/>
        <v>0.32806975258081983</v>
      </c>
      <c r="L110">
        <f t="shared" si="20"/>
        <v>2.6836560545872769E-2</v>
      </c>
      <c r="M110" s="3"/>
      <c r="O110">
        <v>886</v>
      </c>
      <c r="Q110">
        <f t="shared" si="14"/>
        <v>0.88600000000000001</v>
      </c>
      <c r="S110">
        <v>76.400000000000006</v>
      </c>
      <c r="U110">
        <f t="shared" si="15"/>
        <v>1.333431525777778</v>
      </c>
      <c r="W110">
        <f t="shared" si="18"/>
        <v>0.17453292222224787</v>
      </c>
      <c r="Y110">
        <f t="shared" si="21"/>
        <v>17.453292222227901</v>
      </c>
      <c r="AA110">
        <f t="shared" si="16"/>
        <v>5.8791160013113844E-3</v>
      </c>
      <c r="AC110">
        <f t="shared" si="22"/>
        <v>2.0428168992819131E-3</v>
      </c>
      <c r="AE110">
        <f t="shared" si="17"/>
        <v>-3.3684853988899852</v>
      </c>
      <c r="AG110">
        <f t="shared" si="23"/>
        <v>-0.24659321367324416</v>
      </c>
    </row>
    <row r="111" spans="1:33">
      <c r="A111">
        <v>89</v>
      </c>
      <c r="B111">
        <v>0.36</v>
      </c>
      <c r="C111">
        <v>5.0000000000000001E-3</v>
      </c>
      <c r="D111">
        <f t="shared" si="12"/>
        <v>4.9050000000000003E-2</v>
      </c>
      <c r="E111">
        <v>-2.1000000000000001E-2</v>
      </c>
      <c r="F111">
        <f t="shared" si="13"/>
        <v>-0.20601000000000003</v>
      </c>
      <c r="G111">
        <v>0</v>
      </c>
      <c r="H111">
        <v>2.1000000000000001E-2</v>
      </c>
      <c r="J111">
        <f t="shared" si="19"/>
        <v>0.32497667986899792</v>
      </c>
      <c r="L111">
        <f t="shared" si="20"/>
        <v>2.2608910871848072E-2</v>
      </c>
      <c r="M111" s="3"/>
      <c r="O111">
        <v>896</v>
      </c>
      <c r="Q111">
        <f t="shared" si="14"/>
        <v>0.89600000000000002</v>
      </c>
      <c r="S111">
        <v>76.3</v>
      </c>
      <c r="U111">
        <f t="shared" si="15"/>
        <v>1.3316861965555555</v>
      </c>
      <c r="W111">
        <f t="shared" si="18"/>
        <v>-0.17453292222224787</v>
      </c>
      <c r="Y111">
        <f t="shared" si="21"/>
        <v>-34.906584444448526</v>
      </c>
      <c r="AA111">
        <f t="shared" si="16"/>
        <v>5.8791160013113844E-3</v>
      </c>
      <c r="AC111">
        <f t="shared" si="22"/>
        <v>2.2207899271693165E-3</v>
      </c>
      <c r="AE111">
        <f t="shared" si="17"/>
        <v>6.7369707977785662</v>
      </c>
      <c r="AG111">
        <f t="shared" si="23"/>
        <v>6.5149468749198372E-2</v>
      </c>
    </row>
    <row r="112" spans="1:33">
      <c r="A112">
        <v>90</v>
      </c>
      <c r="B112">
        <v>0.36399999999999999</v>
      </c>
      <c r="C112">
        <v>0</v>
      </c>
      <c r="D112">
        <f t="shared" si="12"/>
        <v>0</v>
      </c>
      <c r="E112">
        <v>0</v>
      </c>
      <c r="F112">
        <f t="shared" si="13"/>
        <v>0</v>
      </c>
      <c r="G112">
        <v>0</v>
      </c>
      <c r="H112">
        <v>0</v>
      </c>
      <c r="J112">
        <f t="shared" si="19"/>
        <v>0.31808530990462885</v>
      </c>
      <c r="L112">
        <f t="shared" si="20"/>
        <v>1.8767564771847222E-2</v>
      </c>
      <c r="M112" s="3"/>
      <c r="O112">
        <v>906</v>
      </c>
      <c r="Q112">
        <f t="shared" si="14"/>
        <v>0.90600000000000003</v>
      </c>
      <c r="S112">
        <v>76.3</v>
      </c>
      <c r="U112">
        <f t="shared" si="15"/>
        <v>1.3316861965555555</v>
      </c>
      <c r="W112">
        <f t="shared" si="18"/>
        <v>0</v>
      </c>
      <c r="Y112">
        <f t="shared" si="21"/>
        <v>17.453292222227901</v>
      </c>
      <c r="AA112">
        <f t="shared" si="16"/>
        <v>0</v>
      </c>
      <c r="AC112">
        <f t="shared" si="22"/>
        <v>2.1923344659889755E-3</v>
      </c>
      <c r="AE112">
        <f t="shared" si="17"/>
        <v>-3.3684853988899852</v>
      </c>
      <c r="AG112">
        <f t="shared" si="23"/>
        <v>4.4748949819213596E-2</v>
      </c>
    </row>
    <row r="113" spans="1:33">
      <c r="A113">
        <v>91</v>
      </c>
      <c r="B113">
        <v>0.36799999999999999</v>
      </c>
      <c r="C113">
        <v>4.2999999999999997E-2</v>
      </c>
      <c r="D113">
        <f t="shared" si="12"/>
        <v>0.42182999999999998</v>
      </c>
      <c r="E113">
        <v>2.5999999999999999E-2</v>
      </c>
      <c r="F113">
        <f t="shared" si="13"/>
        <v>0.25506000000000001</v>
      </c>
      <c r="G113">
        <v>0</v>
      </c>
      <c r="H113">
        <v>0.05</v>
      </c>
      <c r="J113">
        <f t="shared" si="19"/>
        <v>0.31368391459798861</v>
      </c>
      <c r="L113">
        <f t="shared" si="20"/>
        <v>1.8675430303244259E-2</v>
      </c>
      <c r="M113" s="3"/>
      <c r="O113">
        <v>916</v>
      </c>
      <c r="Q113">
        <f t="shared" si="14"/>
        <v>0.91600000000000004</v>
      </c>
      <c r="S113">
        <v>76.3</v>
      </c>
      <c r="U113">
        <f t="shared" si="15"/>
        <v>1.3316861965555555</v>
      </c>
      <c r="W113">
        <f t="shared" si="18"/>
        <v>0</v>
      </c>
      <c r="Y113">
        <f t="shared" si="21"/>
        <v>0</v>
      </c>
      <c r="AA113">
        <f t="shared" si="16"/>
        <v>0</v>
      </c>
      <c r="AC113">
        <f t="shared" si="22"/>
        <v>2.0325351706475315E-3</v>
      </c>
      <c r="AE113">
        <f t="shared" si="17"/>
        <v>0</v>
      </c>
      <c r="AG113">
        <f t="shared" si="23"/>
        <v>2.8700295682499963E-2</v>
      </c>
    </row>
    <row r="114" spans="1:33">
      <c r="A114">
        <v>92</v>
      </c>
      <c r="B114">
        <v>0.372</v>
      </c>
      <c r="C114">
        <v>1.6E-2</v>
      </c>
      <c r="D114">
        <f t="shared" si="12"/>
        <v>0.15696000000000002</v>
      </c>
      <c r="E114">
        <v>5.0000000000000001E-3</v>
      </c>
      <c r="F114">
        <f t="shared" si="13"/>
        <v>4.9050000000000003E-2</v>
      </c>
      <c r="G114">
        <v>0</v>
      </c>
      <c r="H114">
        <v>1.7000000000000001E-2</v>
      </c>
      <c r="J114">
        <f t="shared" si="19"/>
        <v>0.30792250838219654</v>
      </c>
      <c r="L114">
        <f t="shared" si="20"/>
        <v>1.9000121853731289E-2</v>
      </c>
      <c r="M114" s="3"/>
      <c r="O114">
        <v>926</v>
      </c>
      <c r="Q114">
        <f t="shared" si="14"/>
        <v>0.92600000000000005</v>
      </c>
      <c r="S114">
        <v>76.3</v>
      </c>
      <c r="U114">
        <f t="shared" si="15"/>
        <v>1.3316861965555555</v>
      </c>
      <c r="W114">
        <f t="shared" si="18"/>
        <v>0</v>
      </c>
      <c r="Y114">
        <f t="shared" si="21"/>
        <v>0</v>
      </c>
      <c r="AA114">
        <f t="shared" si="16"/>
        <v>0</v>
      </c>
      <c r="AC114">
        <f t="shared" si="22"/>
        <v>1.7983075497403072E-3</v>
      </c>
      <c r="AE114">
        <f t="shared" si="17"/>
        <v>0</v>
      </c>
      <c r="AG114">
        <f t="shared" si="23"/>
        <v>1.6494693292200855E-2</v>
      </c>
    </row>
    <row r="115" spans="1:33">
      <c r="A115">
        <v>93</v>
      </c>
      <c r="B115">
        <v>0.376</v>
      </c>
      <c r="C115">
        <v>4.2999999999999997E-2</v>
      </c>
      <c r="D115">
        <f t="shared" si="12"/>
        <v>0.42182999999999998</v>
      </c>
      <c r="E115">
        <v>5.0000000000000001E-3</v>
      </c>
      <c r="F115">
        <f t="shared" si="13"/>
        <v>4.9050000000000003E-2</v>
      </c>
      <c r="G115">
        <v>0</v>
      </c>
      <c r="H115">
        <v>4.2999999999999997E-2</v>
      </c>
      <c r="J115">
        <f t="shared" si="19"/>
        <v>0.30460233656381697</v>
      </c>
      <c r="L115">
        <f t="shared" si="20"/>
        <v>1.9669761953717724E-2</v>
      </c>
      <c r="M115" s="3"/>
      <c r="O115">
        <v>936</v>
      </c>
      <c r="Q115">
        <f t="shared" si="14"/>
        <v>0.93600000000000005</v>
      </c>
      <c r="S115">
        <v>76.3</v>
      </c>
      <c r="U115">
        <f t="shared" si="15"/>
        <v>1.3316861965555555</v>
      </c>
      <c r="W115">
        <f t="shared" si="18"/>
        <v>0</v>
      </c>
      <c r="Y115">
        <f t="shared" si="21"/>
        <v>0</v>
      </c>
      <c r="AA115">
        <f t="shared" si="16"/>
        <v>0</v>
      </c>
      <c r="AC115">
        <f t="shared" si="22"/>
        <v>1.5311731136878847E-3</v>
      </c>
      <c r="AE115">
        <f t="shared" si="17"/>
        <v>0</v>
      </c>
      <c r="AG115">
        <f t="shared" si="23"/>
        <v>7.5559373441239563E-3</v>
      </c>
    </row>
    <row r="116" spans="1:33">
      <c r="A116">
        <v>94</v>
      </c>
      <c r="B116">
        <v>0.38</v>
      </c>
      <c r="C116">
        <v>3.2000000000000001E-2</v>
      </c>
      <c r="D116">
        <f t="shared" si="12"/>
        <v>0.31392000000000003</v>
      </c>
      <c r="E116">
        <v>0.01</v>
      </c>
      <c r="F116">
        <f t="shared" si="13"/>
        <v>9.8100000000000007E-2</v>
      </c>
      <c r="G116">
        <v>0</v>
      </c>
      <c r="H116">
        <v>3.4000000000000002E-2</v>
      </c>
      <c r="J116">
        <f t="shared" si="19"/>
        <v>0.30194375838630405</v>
      </c>
      <c r="L116">
        <f t="shared" si="20"/>
        <v>2.1268546629047119E-2</v>
      </c>
      <c r="M116" s="3"/>
      <c r="O116">
        <v>946</v>
      </c>
      <c r="Q116">
        <f t="shared" si="14"/>
        <v>0.94600000000000006</v>
      </c>
      <c r="S116">
        <v>76.3</v>
      </c>
      <c r="U116">
        <f t="shared" si="15"/>
        <v>1.3316861965555555</v>
      </c>
      <c r="W116">
        <f t="shared" si="18"/>
        <v>0</v>
      </c>
      <c r="Y116">
        <f t="shared" si="21"/>
        <v>0</v>
      </c>
      <c r="AA116">
        <f t="shared" si="16"/>
        <v>0</v>
      </c>
      <c r="AC116">
        <f t="shared" si="22"/>
        <v>1.2600429540612968E-3</v>
      </c>
      <c r="AE116">
        <f t="shared" si="17"/>
        <v>0</v>
      </c>
      <c r="AG116">
        <f t="shared" si="23"/>
        <v>1.3015181941308652E-3</v>
      </c>
    </row>
    <row r="117" spans="1:33">
      <c r="A117">
        <v>95</v>
      </c>
      <c r="B117">
        <v>0.38400000000000001</v>
      </c>
      <c r="C117">
        <v>1.6E-2</v>
      </c>
      <c r="D117">
        <f t="shared" si="12"/>
        <v>0.15696000000000002</v>
      </c>
      <c r="E117">
        <v>0</v>
      </c>
      <c r="F117">
        <f t="shared" si="13"/>
        <v>0</v>
      </c>
      <c r="G117">
        <v>0</v>
      </c>
      <c r="H117">
        <v>1.6E-2</v>
      </c>
      <c r="J117">
        <f t="shared" si="19"/>
        <v>0.29779793507022784</v>
      </c>
      <c r="L117">
        <f t="shared" si="20"/>
        <v>2.2326709232040505E-2</v>
      </c>
      <c r="M117" s="3"/>
      <c r="O117">
        <v>956</v>
      </c>
      <c r="Q117">
        <f t="shared" si="14"/>
        <v>0.95600000000000007</v>
      </c>
      <c r="S117">
        <v>76.3</v>
      </c>
      <c r="U117">
        <f t="shared" si="15"/>
        <v>1.3316861965555555</v>
      </c>
      <c r="W117">
        <f t="shared" si="18"/>
        <v>0</v>
      </c>
      <c r="Y117">
        <f t="shared" si="21"/>
        <v>0</v>
      </c>
      <c r="AA117">
        <f t="shared" si="16"/>
        <v>0</v>
      </c>
      <c r="AC117">
        <f t="shared" si="22"/>
        <v>1.0038271766208342E-3</v>
      </c>
      <c r="AE117">
        <f t="shared" si="17"/>
        <v>0</v>
      </c>
      <c r="AG117">
        <f t="shared" si="23"/>
        <v>-2.8175598506473129E-3</v>
      </c>
    </row>
    <row r="118" spans="1:33">
      <c r="A118">
        <v>96</v>
      </c>
      <c r="B118">
        <v>0.38800000000000001</v>
      </c>
      <c r="C118">
        <v>1.6E-2</v>
      </c>
      <c r="D118">
        <f t="shared" si="12"/>
        <v>0.15696000000000002</v>
      </c>
      <c r="E118">
        <v>0</v>
      </c>
      <c r="F118">
        <f t="shared" si="13"/>
        <v>0</v>
      </c>
      <c r="G118">
        <v>0</v>
      </c>
      <c r="H118">
        <v>1.6E-2</v>
      </c>
      <c r="J118">
        <f t="shared" si="19"/>
        <v>0.29246085251185455</v>
      </c>
      <c r="L118">
        <f t="shared" si="20"/>
        <v>2.2917902082982455E-2</v>
      </c>
      <c r="M118" s="3"/>
      <c r="O118">
        <v>966</v>
      </c>
      <c r="Q118">
        <f t="shared" si="14"/>
        <v>0.96599999999999997</v>
      </c>
      <c r="S118">
        <v>76.3</v>
      </c>
      <c r="U118">
        <f t="shared" si="15"/>
        <v>1.3316861965555555</v>
      </c>
      <c r="W118">
        <f t="shared" si="18"/>
        <v>0</v>
      </c>
      <c r="Y118">
        <f t="shared" si="21"/>
        <v>0</v>
      </c>
      <c r="AA118">
        <f t="shared" si="16"/>
        <v>0</v>
      </c>
      <c r="AC118">
        <f t="shared" si="22"/>
        <v>7.7376363139338735E-4</v>
      </c>
      <c r="AE118">
        <f t="shared" si="17"/>
        <v>0</v>
      </c>
      <c r="AG118">
        <f t="shared" si="23"/>
        <v>-5.293251502075328E-3</v>
      </c>
    </row>
    <row r="119" spans="1:33">
      <c r="A119">
        <v>97</v>
      </c>
      <c r="B119">
        <v>0.39200000000000002</v>
      </c>
      <c r="C119">
        <v>1.6E-2</v>
      </c>
      <c r="D119">
        <f t="shared" si="12"/>
        <v>0.15696000000000002</v>
      </c>
      <c r="E119">
        <v>0.01</v>
      </c>
      <c r="F119">
        <f t="shared" si="13"/>
        <v>9.8100000000000007E-2</v>
      </c>
      <c r="G119">
        <v>0</v>
      </c>
      <c r="H119">
        <v>1.9E-2</v>
      </c>
      <c r="J119">
        <f t="shared" si="19"/>
        <v>0.28619626901286427</v>
      </c>
      <c r="L119">
        <f t="shared" si="20"/>
        <v>2.440798207850919E-2</v>
      </c>
      <c r="M119" s="3"/>
      <c r="O119">
        <v>976</v>
      </c>
      <c r="Q119">
        <f t="shared" si="14"/>
        <v>0.97599999999999998</v>
      </c>
      <c r="S119">
        <v>76.3</v>
      </c>
      <c r="U119">
        <f t="shared" si="15"/>
        <v>1.3316861965555555</v>
      </c>
      <c r="W119">
        <f t="shared" si="18"/>
        <v>0</v>
      </c>
      <c r="Y119">
        <f t="shared" si="21"/>
        <v>0</v>
      </c>
      <c r="AA119">
        <f t="shared" si="16"/>
        <v>0</v>
      </c>
      <c r="AC119">
        <f t="shared" si="22"/>
        <v>5.7541530341481423E-4</v>
      </c>
      <c r="AE119">
        <f t="shared" si="17"/>
        <v>0</v>
      </c>
      <c r="AG119">
        <f t="shared" si="23"/>
        <v>-6.5489718254433983E-3</v>
      </c>
    </row>
    <row r="120" spans="1:33">
      <c r="A120">
        <v>98</v>
      </c>
      <c r="B120">
        <v>0.39600000000000002</v>
      </c>
      <c r="C120">
        <v>3.6999999999999998E-2</v>
      </c>
      <c r="D120">
        <f t="shared" si="12"/>
        <v>0.36297000000000001</v>
      </c>
      <c r="E120">
        <v>0</v>
      </c>
      <c r="F120">
        <f t="shared" si="13"/>
        <v>0</v>
      </c>
      <c r="G120">
        <v>0</v>
      </c>
      <c r="H120">
        <v>3.6999999999999998E-2</v>
      </c>
      <c r="J120">
        <f t="shared" si="19"/>
        <v>0.2819631825585005</v>
      </c>
      <c r="L120">
        <f t="shared" si="20"/>
        <v>2.5333526592369631E-2</v>
      </c>
      <c r="M120" s="3"/>
      <c r="O120">
        <v>986</v>
      </c>
      <c r="Q120">
        <f t="shared" si="14"/>
        <v>0.98599999999999999</v>
      </c>
      <c r="S120">
        <v>76.3</v>
      </c>
      <c r="U120">
        <f t="shared" si="15"/>
        <v>1.3316861965555555</v>
      </c>
      <c r="W120">
        <f t="shared" si="18"/>
        <v>0</v>
      </c>
      <c r="Y120">
        <f t="shared" si="21"/>
        <v>0</v>
      </c>
      <c r="AA120">
        <f t="shared" si="16"/>
        <v>0</v>
      </c>
      <c r="AC120">
        <f t="shared" si="22"/>
        <v>4.1032507224058549E-4</v>
      </c>
      <c r="AE120">
        <f t="shared" si="17"/>
        <v>0</v>
      </c>
      <c r="AG120">
        <f t="shared" si="23"/>
        <v>-6.9365996582329012E-3</v>
      </c>
    </row>
    <row r="121" spans="1:33">
      <c r="A121">
        <v>99</v>
      </c>
      <c r="B121">
        <v>0.4</v>
      </c>
      <c r="C121">
        <v>4.2999999999999997E-2</v>
      </c>
      <c r="D121">
        <f t="shared" si="12"/>
        <v>0.42182999999999998</v>
      </c>
      <c r="E121">
        <v>-5.0000000000000001E-3</v>
      </c>
      <c r="F121">
        <f t="shared" si="13"/>
        <v>-4.9050000000000003E-2</v>
      </c>
      <c r="G121">
        <v>0</v>
      </c>
      <c r="H121">
        <v>4.2999999999999997E-2</v>
      </c>
      <c r="J121">
        <f t="shared" si="19"/>
        <v>0.28026700824924011</v>
      </c>
      <c r="L121">
        <f t="shared" si="20"/>
        <v>2.5124835999908987E-2</v>
      </c>
      <c r="M121" s="3"/>
      <c r="O121">
        <v>996</v>
      </c>
      <c r="Q121">
        <f t="shared" si="14"/>
        <v>0.996</v>
      </c>
      <c r="S121">
        <v>76.3</v>
      </c>
      <c r="U121">
        <f t="shared" si="15"/>
        <v>1.3316861965555555</v>
      </c>
      <c r="W121">
        <f t="shared" si="18"/>
        <v>0</v>
      </c>
      <c r="Y121">
        <f t="shared" si="21"/>
        <v>0</v>
      </c>
      <c r="AA121">
        <f t="shared" si="16"/>
        <v>0</v>
      </c>
      <c r="AC121">
        <f t="shared" si="22"/>
        <v>2.7734266037072276E-4</v>
      </c>
      <c r="AE121">
        <f t="shared" si="17"/>
        <v>0</v>
      </c>
      <c r="AG121">
        <f t="shared" si="23"/>
        <v>-6.7391595724046512E-3</v>
      </c>
    </row>
    <row r="122" spans="1:33">
      <c r="A122">
        <v>100</v>
      </c>
      <c r="B122">
        <v>0.40400000000000003</v>
      </c>
      <c r="C122">
        <v>1.6E-2</v>
      </c>
      <c r="D122">
        <f t="shared" si="12"/>
        <v>0.15696000000000002</v>
      </c>
      <c r="E122">
        <v>0</v>
      </c>
      <c r="F122">
        <f t="shared" si="13"/>
        <v>0</v>
      </c>
      <c r="G122">
        <v>0</v>
      </c>
      <c r="H122">
        <v>1.6E-2</v>
      </c>
      <c r="J122">
        <f t="shared" si="19"/>
        <v>0.27721435742229611</v>
      </c>
      <c r="L122">
        <f t="shared" si="20"/>
        <v>2.4617552776359616E-2</v>
      </c>
      <c r="M122" s="3"/>
    </row>
    <row r="123" spans="1:33">
      <c r="A123">
        <v>101</v>
      </c>
      <c r="B123">
        <v>0.40799999999999997</v>
      </c>
      <c r="C123">
        <v>3.2000000000000001E-2</v>
      </c>
      <c r="D123">
        <f t="shared" si="12"/>
        <v>0.31392000000000003</v>
      </c>
      <c r="E123">
        <v>1.4999999999999999E-2</v>
      </c>
      <c r="F123">
        <f t="shared" si="13"/>
        <v>0.14715</v>
      </c>
      <c r="G123">
        <v>0</v>
      </c>
      <c r="H123">
        <v>3.5000000000000003E-2</v>
      </c>
      <c r="J123">
        <f t="shared" si="19"/>
        <v>0.27514229828612458</v>
      </c>
      <c r="L123">
        <f t="shared" si="20"/>
        <v>2.5813752046720827E-2</v>
      </c>
      <c r="M123" s="3"/>
    </row>
    <row r="124" spans="1:33">
      <c r="A124">
        <v>102</v>
      </c>
      <c r="B124">
        <v>0.41199999999999998</v>
      </c>
      <c r="C124">
        <v>2.7E-2</v>
      </c>
      <c r="D124">
        <f t="shared" si="12"/>
        <v>0.26486999999999999</v>
      </c>
      <c r="E124">
        <v>-5.0000000000000001E-3</v>
      </c>
      <c r="F124">
        <f t="shared" si="13"/>
        <v>-4.9050000000000003E-2</v>
      </c>
      <c r="G124">
        <v>0</v>
      </c>
      <c r="H124">
        <v>2.7E-2</v>
      </c>
      <c r="J124">
        <f t="shared" si="19"/>
        <v>0.27327027585780611</v>
      </c>
      <c r="L124">
        <f t="shared" si="20"/>
        <v>2.5825480117729206E-2</v>
      </c>
      <c r="M124" s="3"/>
    </row>
    <row r="125" spans="1:33">
      <c r="A125">
        <v>103</v>
      </c>
      <c r="B125">
        <v>0.41599999999999998</v>
      </c>
      <c r="C125">
        <v>2.1000000000000001E-2</v>
      </c>
      <c r="D125">
        <f t="shared" si="12"/>
        <v>0.20601000000000003</v>
      </c>
      <c r="E125">
        <v>0</v>
      </c>
      <c r="F125">
        <f t="shared" si="13"/>
        <v>0</v>
      </c>
      <c r="G125">
        <v>0</v>
      </c>
      <c r="H125">
        <v>2.1000000000000001E-2</v>
      </c>
      <c r="J125">
        <f t="shared" si="19"/>
        <v>0.27081184579594059</v>
      </c>
      <c r="L125">
        <f t="shared" si="20"/>
        <v>2.5493608043462249E-2</v>
      </c>
      <c r="M125" s="3"/>
    </row>
    <row r="126" spans="1:33">
      <c r="A126">
        <v>104</v>
      </c>
      <c r="B126">
        <v>0.42</v>
      </c>
      <c r="C126">
        <v>1.6E-2</v>
      </c>
      <c r="D126">
        <f t="shared" si="12"/>
        <v>0.15696000000000002</v>
      </c>
      <c r="E126">
        <v>-5.0000000000000001E-3</v>
      </c>
      <c r="F126">
        <f t="shared" si="13"/>
        <v>-4.9050000000000003E-2</v>
      </c>
      <c r="G126">
        <v>0</v>
      </c>
      <c r="H126">
        <v>1.7000000000000001E-2</v>
      </c>
      <c r="J126">
        <f t="shared" si="19"/>
        <v>0.26724562827503723</v>
      </c>
      <c r="L126">
        <f t="shared" si="20"/>
        <v>2.4229252145557524E-2</v>
      </c>
      <c r="M126" s="3"/>
    </row>
    <row r="127" spans="1:33">
      <c r="A127">
        <v>105</v>
      </c>
      <c r="B127">
        <v>0.42399999999999999</v>
      </c>
      <c r="C127">
        <v>3.2000000000000001E-2</v>
      </c>
      <c r="D127">
        <f t="shared" si="12"/>
        <v>0.31392000000000003</v>
      </c>
      <c r="E127">
        <v>-0.01</v>
      </c>
      <c r="F127">
        <f t="shared" si="13"/>
        <v>-9.8100000000000007E-2</v>
      </c>
      <c r="G127">
        <v>0</v>
      </c>
      <c r="H127">
        <v>3.4000000000000002E-2</v>
      </c>
      <c r="J127">
        <f t="shared" si="19"/>
        <v>0.26487516571513675</v>
      </c>
      <c r="L127">
        <f t="shared" si="20"/>
        <v>2.1551344262494967E-2</v>
      </c>
    </row>
    <row r="128" spans="1:33">
      <c r="A128">
        <v>106</v>
      </c>
      <c r="B128">
        <v>0.42799999999999999</v>
      </c>
      <c r="C128">
        <v>3.2000000000000001E-2</v>
      </c>
      <c r="D128">
        <f t="shared" si="12"/>
        <v>0.31392000000000003</v>
      </c>
      <c r="E128">
        <v>-0.01</v>
      </c>
      <c r="F128">
        <f t="shared" si="13"/>
        <v>-9.8100000000000007E-2</v>
      </c>
      <c r="G128">
        <v>0</v>
      </c>
      <c r="H128">
        <v>3.4000000000000002E-2</v>
      </c>
      <c r="J128">
        <f t="shared" si="19"/>
        <v>0.26353794994629104</v>
      </c>
      <c r="L128">
        <f t="shared" si="20"/>
        <v>1.7724500076914052E-2</v>
      </c>
    </row>
    <row r="129" spans="1:12">
      <c r="A129">
        <v>107</v>
      </c>
      <c r="B129">
        <v>0.432</v>
      </c>
      <c r="C129">
        <v>3.2000000000000001E-2</v>
      </c>
      <c r="D129">
        <f t="shared" si="12"/>
        <v>0.31392000000000003</v>
      </c>
      <c r="E129">
        <v>-5.0000000000000001E-3</v>
      </c>
      <c r="F129">
        <f t="shared" si="13"/>
        <v>-4.9050000000000003E-2</v>
      </c>
      <c r="G129">
        <v>0</v>
      </c>
      <c r="H129">
        <v>3.2000000000000001E-2</v>
      </c>
      <c r="J129">
        <f t="shared" si="19"/>
        <v>0.26308414985764972</v>
      </c>
      <c r="L129">
        <f t="shared" si="20"/>
        <v>1.3634617649228371E-2</v>
      </c>
    </row>
    <row r="130" spans="1:12">
      <c r="A130">
        <v>108</v>
      </c>
      <c r="B130">
        <v>0.436</v>
      </c>
      <c r="C130">
        <v>1.6E-2</v>
      </c>
      <c r="D130">
        <f t="shared" si="12"/>
        <v>0.15696000000000002</v>
      </c>
      <c r="E130">
        <v>2.1000000000000001E-2</v>
      </c>
      <c r="F130">
        <f t="shared" si="13"/>
        <v>0.20601000000000003</v>
      </c>
      <c r="G130">
        <v>0</v>
      </c>
      <c r="H130">
        <v>2.5999999999999999E-2</v>
      </c>
      <c r="J130">
        <f t="shared" si="19"/>
        <v>0.26129979032551437</v>
      </c>
      <c r="L130">
        <f t="shared" si="20"/>
        <v>1.2753173487633076E-2</v>
      </c>
    </row>
    <row r="131" spans="1:12">
      <c r="A131">
        <v>109</v>
      </c>
      <c r="B131">
        <v>0.44</v>
      </c>
      <c r="C131">
        <v>1.0999999999999999E-2</v>
      </c>
      <c r="D131">
        <f t="shared" si="12"/>
        <v>0.10791000000000001</v>
      </c>
      <c r="E131">
        <v>-0.01</v>
      </c>
      <c r="F131">
        <f t="shared" si="13"/>
        <v>-9.8100000000000007E-2</v>
      </c>
      <c r="G131">
        <v>0</v>
      </c>
      <c r="H131">
        <v>1.4999999999999999E-2</v>
      </c>
      <c r="J131">
        <f t="shared" si="19"/>
        <v>0.25777522477749459</v>
      </c>
      <c r="L131">
        <f t="shared" si="20"/>
        <v>1.0547935281718414E-2</v>
      </c>
    </row>
    <row r="132" spans="1:12">
      <c r="A132">
        <v>110</v>
      </c>
      <c r="B132">
        <v>0.44400000000000001</v>
      </c>
      <c r="C132">
        <v>1.6E-2</v>
      </c>
      <c r="D132">
        <f t="shared" si="12"/>
        <v>0.15696000000000002</v>
      </c>
      <c r="E132">
        <v>-1.4999999999999999E-2</v>
      </c>
      <c r="F132">
        <f t="shared" si="13"/>
        <v>-0.14715</v>
      </c>
      <c r="G132">
        <v>0</v>
      </c>
      <c r="H132">
        <v>2.1999999999999999E-2</v>
      </c>
      <c r="J132">
        <f t="shared" si="19"/>
        <v>0.25348821642337654</v>
      </c>
      <c r="L132">
        <f t="shared" si="20"/>
        <v>6.6137282348790027E-3</v>
      </c>
    </row>
    <row r="133" spans="1:12">
      <c r="A133">
        <v>111</v>
      </c>
      <c r="B133">
        <v>0.44800000000000001</v>
      </c>
      <c r="C133">
        <v>3.6999999999999998E-2</v>
      </c>
      <c r="D133">
        <f t="shared" si="12"/>
        <v>0.36297000000000001</v>
      </c>
      <c r="E133">
        <v>2.5999999999999999E-2</v>
      </c>
      <c r="F133">
        <f t="shared" si="13"/>
        <v>0.25506000000000001</v>
      </c>
      <c r="G133">
        <v>0</v>
      </c>
      <c r="H133">
        <v>4.4999999999999998E-2</v>
      </c>
      <c r="J133">
        <f t="shared" si="19"/>
        <v>0.25134483637087884</v>
      </c>
      <c r="L133">
        <f t="shared" si="20"/>
        <v>6.6045969017178834E-3</v>
      </c>
    </row>
    <row r="134" spans="1:12">
      <c r="A134">
        <v>112</v>
      </c>
      <c r="B134">
        <v>0.45200000000000001</v>
      </c>
      <c r="C134">
        <v>2.7E-2</v>
      </c>
      <c r="D134">
        <f t="shared" si="12"/>
        <v>0.26486999999999999</v>
      </c>
      <c r="E134">
        <v>-5.0000000000000001E-3</v>
      </c>
      <c r="F134">
        <f t="shared" si="13"/>
        <v>-4.9050000000000003E-2</v>
      </c>
      <c r="G134">
        <v>0</v>
      </c>
      <c r="H134">
        <v>2.7E-2</v>
      </c>
      <c r="J134">
        <f t="shared" si="19"/>
        <v>0.24972792232436458</v>
      </c>
      <c r="L134">
        <f t="shared" si="20"/>
        <v>5.8605764178302914E-3</v>
      </c>
    </row>
    <row r="135" spans="1:12">
      <c r="A135">
        <v>113</v>
      </c>
      <c r="B135">
        <v>0.45600000000000002</v>
      </c>
      <c r="C135">
        <v>2.1000000000000001E-2</v>
      </c>
      <c r="D135">
        <f t="shared" si="12"/>
        <v>0.20601000000000003</v>
      </c>
      <c r="E135">
        <v>0.01</v>
      </c>
      <c r="F135">
        <f t="shared" si="13"/>
        <v>9.8100000000000007E-2</v>
      </c>
      <c r="G135">
        <v>0</v>
      </c>
      <c r="H135">
        <v>2.4E-2</v>
      </c>
      <c r="J135">
        <f t="shared" si="19"/>
        <v>0.24779472946755626</v>
      </c>
      <c r="L135">
        <f t="shared" si="20"/>
        <v>6.4576124688552243E-3</v>
      </c>
    </row>
    <row r="136" spans="1:12">
      <c r="A136">
        <v>114</v>
      </c>
      <c r="B136">
        <v>0.46</v>
      </c>
      <c r="C136">
        <v>2.7E-2</v>
      </c>
      <c r="D136">
        <f t="shared" si="12"/>
        <v>0.26486999999999999</v>
      </c>
      <c r="E136">
        <v>5.0000000000000001E-3</v>
      </c>
      <c r="F136">
        <f t="shared" si="13"/>
        <v>4.9050000000000003E-2</v>
      </c>
      <c r="G136">
        <v>0</v>
      </c>
      <c r="H136">
        <v>2.7E-2</v>
      </c>
      <c r="J136">
        <f t="shared" si="19"/>
        <v>0.24640089593342024</v>
      </c>
      <c r="L136">
        <f t="shared" si="20"/>
        <v>7.5213916765992928E-3</v>
      </c>
    </row>
    <row r="137" spans="1:12">
      <c r="A137">
        <v>115</v>
      </c>
      <c r="B137">
        <v>0.46400000000000002</v>
      </c>
      <c r="C137">
        <v>1.6E-2</v>
      </c>
      <c r="D137">
        <f t="shared" si="12"/>
        <v>0.15696000000000002</v>
      </c>
      <c r="E137">
        <v>5.0000000000000001E-3</v>
      </c>
      <c r="F137">
        <f t="shared" si="13"/>
        <v>4.9050000000000003E-2</v>
      </c>
      <c r="G137">
        <v>0</v>
      </c>
      <c r="H137">
        <v>1.7000000000000001E-2</v>
      </c>
      <c r="J137">
        <f t="shared" si="19"/>
        <v>0.24404965108637711</v>
      </c>
      <c r="L137">
        <f t="shared" si="20"/>
        <v>8.9621644145069478E-3</v>
      </c>
    </row>
    <row r="138" spans="1:12">
      <c r="A138">
        <v>116</v>
      </c>
      <c r="B138">
        <v>0.46800000000000003</v>
      </c>
      <c r="C138">
        <v>3.6999999999999998E-2</v>
      </c>
      <c r="D138">
        <f t="shared" si="12"/>
        <v>0.36297000000000001</v>
      </c>
      <c r="E138">
        <v>1.4999999999999999E-2</v>
      </c>
      <c r="F138">
        <f t="shared" si="13"/>
        <v>0.14715</v>
      </c>
      <c r="G138">
        <v>0</v>
      </c>
      <c r="H138">
        <v>0.04</v>
      </c>
      <c r="J138">
        <f t="shared" si="19"/>
        <v>0.24365306474246753</v>
      </c>
      <c r="L138">
        <f t="shared" si="20"/>
        <v>1.1997712025233262E-2</v>
      </c>
    </row>
    <row r="139" spans="1:12">
      <c r="A139">
        <v>117</v>
      </c>
      <c r="B139">
        <v>0.47199999999999998</v>
      </c>
      <c r="C139">
        <v>3.2000000000000001E-2</v>
      </c>
      <c r="D139">
        <f t="shared" si="12"/>
        <v>0.31392000000000003</v>
      </c>
      <c r="E139">
        <v>1.4999999999999999E-2</v>
      </c>
      <c r="F139">
        <f t="shared" si="13"/>
        <v>0.14715</v>
      </c>
      <c r="G139">
        <v>0</v>
      </c>
      <c r="H139">
        <v>3.5000000000000003E-2</v>
      </c>
      <c r="J139">
        <f t="shared" si="19"/>
        <v>0.24425048478275635</v>
      </c>
      <c r="L139">
        <f t="shared" si="20"/>
        <v>1.6329304573329349E-2</v>
      </c>
    </row>
    <row r="140" spans="1:12">
      <c r="A140">
        <v>118</v>
      </c>
      <c r="B140">
        <v>0.47599999999999998</v>
      </c>
      <c r="C140">
        <v>3.2000000000000001E-2</v>
      </c>
      <c r="D140">
        <f t="shared" si="12"/>
        <v>0.31392000000000003</v>
      </c>
      <c r="E140">
        <v>0</v>
      </c>
      <c r="F140">
        <f t="shared" si="13"/>
        <v>0</v>
      </c>
      <c r="G140">
        <v>0</v>
      </c>
      <c r="H140">
        <v>3.2000000000000001E-2</v>
      </c>
      <c r="J140">
        <f t="shared" si="19"/>
        <v>0.24567284498612518</v>
      </c>
      <c r="L140">
        <f t="shared" si="20"/>
        <v>1.9742546828189302E-2</v>
      </c>
    </row>
    <row r="141" spans="1:12">
      <c r="A141">
        <v>119</v>
      </c>
      <c r="B141">
        <v>0.48</v>
      </c>
      <c r="C141">
        <v>3.2000000000000001E-2</v>
      </c>
      <c r="D141">
        <f t="shared" si="12"/>
        <v>0.31392000000000003</v>
      </c>
      <c r="E141">
        <v>0.01</v>
      </c>
      <c r="F141">
        <f t="shared" si="13"/>
        <v>9.8100000000000007E-2</v>
      </c>
      <c r="G141">
        <v>0</v>
      </c>
      <c r="H141">
        <v>3.4000000000000002E-2</v>
      </c>
      <c r="J141">
        <f t="shared" si="19"/>
        <v>0.2477675755889768</v>
      </c>
      <c r="L141">
        <f t="shared" si="20"/>
        <v>2.3639140863762287E-2</v>
      </c>
    </row>
    <row r="142" spans="1:12">
      <c r="A142">
        <v>120</v>
      </c>
      <c r="B142">
        <v>0.48399999999999999</v>
      </c>
      <c r="C142">
        <v>2.7E-2</v>
      </c>
      <c r="D142">
        <f t="shared" si="12"/>
        <v>0.26486999999999999</v>
      </c>
      <c r="E142">
        <v>1.4999999999999999E-2</v>
      </c>
      <c r="F142">
        <f t="shared" si="13"/>
        <v>0.14715</v>
      </c>
      <c r="G142">
        <v>0</v>
      </c>
      <c r="H142">
        <v>3.1E-2</v>
      </c>
      <c r="J142">
        <f t="shared" si="19"/>
        <v>0.24974896352976017</v>
      </c>
      <c r="L142">
        <f t="shared" si="20"/>
        <v>2.8538146867420958E-2</v>
      </c>
    </row>
    <row r="143" spans="1:12">
      <c r="A143">
        <v>121</v>
      </c>
      <c r="B143">
        <v>0.48799999999999999</v>
      </c>
      <c r="C143">
        <v>3.6999999999999998E-2</v>
      </c>
      <c r="D143">
        <f t="shared" si="12"/>
        <v>0.36297000000000001</v>
      </c>
      <c r="E143">
        <v>2.5999999999999999E-2</v>
      </c>
      <c r="F143">
        <f t="shared" si="13"/>
        <v>0.25506000000000001</v>
      </c>
      <c r="G143">
        <v>0</v>
      </c>
      <c r="H143">
        <v>4.4999999999999998E-2</v>
      </c>
      <c r="J143">
        <f t="shared" si="19"/>
        <v>0.25290713715034746</v>
      </c>
      <c r="L143">
        <f t="shared" si="20"/>
        <v>3.5639985557154669E-2</v>
      </c>
    </row>
    <row r="144" spans="1:12">
      <c r="A144">
        <v>122</v>
      </c>
      <c r="B144">
        <v>0.49199999999999999</v>
      </c>
      <c r="C144">
        <v>1.0999999999999999E-2</v>
      </c>
      <c r="D144">
        <f t="shared" si="12"/>
        <v>0.10791000000000001</v>
      </c>
      <c r="E144">
        <v>1.4999999999999999E-2</v>
      </c>
      <c r="F144">
        <f t="shared" si="13"/>
        <v>0.14715</v>
      </c>
      <c r="G144">
        <v>0</v>
      </c>
      <c r="H144">
        <v>1.9E-2</v>
      </c>
      <c r="J144">
        <f t="shared" si="19"/>
        <v>0.25363479838868097</v>
      </c>
      <c r="L144">
        <f t="shared" si="20"/>
        <v>4.3065774767184803E-2</v>
      </c>
    </row>
    <row r="145" spans="1:12">
      <c r="A145">
        <v>123</v>
      </c>
      <c r="B145">
        <v>0.496</v>
      </c>
      <c r="C145">
        <v>3.6999999999999998E-2</v>
      </c>
      <c r="D145">
        <f t="shared" si="12"/>
        <v>0.36297000000000001</v>
      </c>
      <c r="E145">
        <v>0</v>
      </c>
      <c r="F145">
        <f t="shared" si="13"/>
        <v>0</v>
      </c>
      <c r="G145">
        <v>0</v>
      </c>
      <c r="H145">
        <v>3.6999999999999998E-2</v>
      </c>
      <c r="J145">
        <f t="shared" si="19"/>
        <v>0.25569110264619521</v>
      </c>
      <c r="L145">
        <f t="shared" si="20"/>
        <v>4.8717788800191279E-2</v>
      </c>
    </row>
    <row r="146" spans="1:12">
      <c r="A146">
        <v>124</v>
      </c>
      <c r="B146">
        <v>0.5</v>
      </c>
      <c r="C146">
        <v>2.1000000000000001E-2</v>
      </c>
      <c r="D146">
        <f t="shared" si="12"/>
        <v>0.20601000000000003</v>
      </c>
      <c r="E146">
        <v>0.01</v>
      </c>
      <c r="F146">
        <f t="shared" si="13"/>
        <v>9.8100000000000007E-2</v>
      </c>
      <c r="G146">
        <v>0</v>
      </c>
      <c r="H146">
        <v>2.4E-2</v>
      </c>
      <c r="J146">
        <f t="shared" si="19"/>
        <v>0.25675667718372142</v>
      </c>
      <c r="L146">
        <f t="shared" si="20"/>
        <v>5.4106801408732537E-2</v>
      </c>
    </row>
    <row r="147" spans="1:12">
      <c r="A147">
        <v>125</v>
      </c>
      <c r="B147">
        <v>0.504</v>
      </c>
      <c r="C147">
        <v>2.7E-2</v>
      </c>
      <c r="D147">
        <f t="shared" si="12"/>
        <v>0.26486999999999999</v>
      </c>
      <c r="E147">
        <v>0.01</v>
      </c>
      <c r="F147">
        <f t="shared" si="13"/>
        <v>9.8100000000000007E-2</v>
      </c>
      <c r="G147">
        <v>0</v>
      </c>
      <c r="H147">
        <v>2.9000000000000001E-2</v>
      </c>
      <c r="J147">
        <f t="shared" si="19"/>
        <v>0.25775683431992724</v>
      </c>
      <c r="L147">
        <f t="shared" si="20"/>
        <v>5.9204151548200773E-2</v>
      </c>
    </row>
    <row r="148" spans="1:12">
      <c r="A148">
        <v>126</v>
      </c>
      <c r="B148">
        <v>0.50800000000000001</v>
      </c>
      <c r="C148">
        <v>2.7E-2</v>
      </c>
      <c r="D148">
        <f t="shared" si="12"/>
        <v>0.26486999999999999</v>
      </c>
      <c r="E148">
        <v>2.1000000000000001E-2</v>
      </c>
      <c r="F148">
        <f t="shared" si="13"/>
        <v>0.20601000000000003</v>
      </c>
      <c r="G148">
        <v>0</v>
      </c>
      <c r="H148">
        <v>3.4000000000000002E-2</v>
      </c>
      <c r="J148">
        <f t="shared" si="19"/>
        <v>0.25868894726083996</v>
      </c>
      <c r="L148">
        <f t="shared" si="20"/>
        <v>6.5417448427901592E-2</v>
      </c>
    </row>
    <row r="149" spans="1:12">
      <c r="A149">
        <v>127</v>
      </c>
      <c r="B149">
        <v>0.51200000000000001</v>
      </c>
      <c r="C149">
        <v>4.2999999999999997E-2</v>
      </c>
      <c r="D149">
        <f t="shared" si="12"/>
        <v>0.42182999999999998</v>
      </c>
      <c r="E149">
        <v>1.4999999999999999E-2</v>
      </c>
      <c r="F149">
        <f t="shared" si="13"/>
        <v>0.14715</v>
      </c>
      <c r="G149">
        <v>0</v>
      </c>
      <c r="H149">
        <v>4.4999999999999998E-2</v>
      </c>
      <c r="J149">
        <f t="shared" si="19"/>
        <v>0.26162846352250169</v>
      </c>
      <c r="L149">
        <f t="shared" si="20"/>
        <v>7.170477062932562E-2</v>
      </c>
    </row>
    <row r="150" spans="1:12">
      <c r="A150">
        <v>128</v>
      </c>
      <c r="B150">
        <v>0.51600000000000001</v>
      </c>
      <c r="C150">
        <v>-3.2000000000000001E-2</v>
      </c>
      <c r="D150">
        <f t="shared" si="12"/>
        <v>-0.31392000000000003</v>
      </c>
      <c r="E150">
        <v>0.01</v>
      </c>
      <c r="F150">
        <f t="shared" si="13"/>
        <v>9.8100000000000007E-2</v>
      </c>
      <c r="G150">
        <v>0</v>
      </c>
      <c r="H150">
        <v>3.4000000000000002E-2</v>
      </c>
      <c r="J150">
        <f t="shared" si="19"/>
        <v>0.2564762660595401</v>
      </c>
      <c r="L150">
        <f t="shared" si="20"/>
        <v>7.7321944406165063E-2</v>
      </c>
    </row>
    <row r="151" spans="1:12">
      <c r="A151">
        <v>129</v>
      </c>
      <c r="B151">
        <v>0.52</v>
      </c>
      <c r="C151">
        <v>2.7E-2</v>
      </c>
      <c r="D151">
        <f t="shared" ref="D151:D214" si="24">C151*9.81</f>
        <v>0.26486999999999999</v>
      </c>
      <c r="E151">
        <v>-2.1000000000000001E-2</v>
      </c>
      <c r="F151">
        <f t="shared" ref="F151:F214" si="25">E151*9.81</f>
        <v>-0.20601000000000003</v>
      </c>
      <c r="G151">
        <v>0</v>
      </c>
      <c r="H151">
        <v>3.4000000000000002E-2</v>
      </c>
      <c r="J151">
        <f t="shared" si="19"/>
        <v>0.25227047036387307</v>
      </c>
      <c r="L151">
        <f t="shared" si="20"/>
        <v>7.8279602574083645E-2</v>
      </c>
    </row>
    <row r="152" spans="1:12">
      <c r="A152">
        <v>130</v>
      </c>
      <c r="B152">
        <v>0.52400000000000002</v>
      </c>
      <c r="C152">
        <v>2.7E-2</v>
      </c>
      <c r="D152">
        <f t="shared" si="24"/>
        <v>0.26486999999999999</v>
      </c>
      <c r="E152">
        <v>0</v>
      </c>
      <c r="F152">
        <f t="shared" si="25"/>
        <v>0</v>
      </c>
      <c r="G152">
        <v>0</v>
      </c>
      <c r="H152">
        <v>2.7E-2</v>
      </c>
      <c r="J152">
        <f t="shared" si="19"/>
        <v>0.24891328018120529</v>
      </c>
      <c r="L152">
        <f t="shared" si="20"/>
        <v>7.8046269698590312E-2</v>
      </c>
    </row>
    <row r="153" spans="1:12">
      <c r="A153">
        <v>131</v>
      </c>
      <c r="B153">
        <v>0.52800000000000002</v>
      </c>
      <c r="C153">
        <v>1.6E-2</v>
      </c>
      <c r="D153">
        <f t="shared" si="24"/>
        <v>0.15696000000000002</v>
      </c>
      <c r="E153">
        <v>0.01</v>
      </c>
      <c r="F153">
        <f t="shared" si="25"/>
        <v>9.8100000000000007E-2</v>
      </c>
      <c r="G153">
        <v>0</v>
      </c>
      <c r="H153">
        <v>1.9E-2</v>
      </c>
      <c r="J153">
        <f t="shared" ref="J153:J216" si="26">(D153+J152*(11.254+2*63.3257)-J151*63.3257)/(1+11.254+63.3257)</f>
        <v>0.24488376301546141</v>
      </c>
      <c r="L153">
        <f t="shared" ref="L153:L216" si="27">(F153+L152*(11.254+2*63.3257)-L151*63.3257)/(1+11.254+63.3257)</f>
        <v>7.8116100124323407E-2</v>
      </c>
    </row>
    <row r="154" spans="1:12">
      <c r="A154">
        <v>132</v>
      </c>
      <c r="B154">
        <v>0.53200000000000003</v>
      </c>
      <c r="C154">
        <v>3.6999999999999998E-2</v>
      </c>
      <c r="D154">
        <f t="shared" si="24"/>
        <v>0.36297000000000001</v>
      </c>
      <c r="E154">
        <v>0.01</v>
      </c>
      <c r="F154">
        <f t="shared" si="25"/>
        <v>9.8100000000000007E-2</v>
      </c>
      <c r="G154">
        <v>0</v>
      </c>
      <c r="H154">
        <v>3.9E-2</v>
      </c>
      <c r="J154">
        <f t="shared" si="26"/>
        <v>0.24306997229919486</v>
      </c>
      <c r="L154">
        <f t="shared" si="27"/>
        <v>7.8439016998385125E-2</v>
      </c>
    </row>
    <row r="155" spans="1:12">
      <c r="A155">
        <v>133</v>
      </c>
      <c r="B155">
        <v>0.53600000000000003</v>
      </c>
      <c r="C155">
        <v>2.7E-2</v>
      </c>
      <c r="D155">
        <f t="shared" si="24"/>
        <v>0.26486999999999999</v>
      </c>
      <c r="E155">
        <v>-5.0000000000000001E-3</v>
      </c>
      <c r="F155">
        <f t="shared" si="25"/>
        <v>-4.9050000000000003E-2</v>
      </c>
      <c r="G155">
        <v>0</v>
      </c>
      <c r="H155">
        <v>2.7E-2</v>
      </c>
      <c r="J155">
        <f t="shared" si="26"/>
        <v>0.24183869539467842</v>
      </c>
      <c r="L155">
        <f t="shared" si="27"/>
        <v>7.7022762635022807E-2</v>
      </c>
    </row>
    <row r="156" spans="1:12">
      <c r="A156">
        <v>134</v>
      </c>
      <c r="B156">
        <v>0.54</v>
      </c>
      <c r="C156">
        <v>1.6E-2</v>
      </c>
      <c r="D156">
        <f t="shared" si="24"/>
        <v>0.15696000000000002</v>
      </c>
      <c r="E156">
        <v>1.4999999999999999E-2</v>
      </c>
      <c r="F156">
        <f t="shared" si="25"/>
        <v>0.14715</v>
      </c>
      <c r="G156">
        <v>0</v>
      </c>
      <c r="H156">
        <v>2.1999999999999999E-2</v>
      </c>
      <c r="J156">
        <f t="shared" si="26"/>
        <v>0.23968401408121701</v>
      </c>
      <c r="L156">
        <f t="shared" si="27"/>
        <v>7.6763988631249336E-2</v>
      </c>
    </row>
    <row r="157" spans="1:12">
      <c r="A157">
        <v>135</v>
      </c>
      <c r="B157">
        <v>0.54400000000000004</v>
      </c>
      <c r="C157">
        <v>4.2999999999999997E-2</v>
      </c>
      <c r="D157">
        <f t="shared" si="24"/>
        <v>0.42182999999999998</v>
      </c>
      <c r="E157">
        <v>5.0000000000000001E-3</v>
      </c>
      <c r="F157">
        <f t="shared" si="25"/>
        <v>4.9050000000000003E-2</v>
      </c>
      <c r="G157">
        <v>0</v>
      </c>
      <c r="H157">
        <v>4.2999999999999997E-2</v>
      </c>
      <c r="J157">
        <f t="shared" si="26"/>
        <v>0.24028866431754919</v>
      </c>
      <c r="L157">
        <f t="shared" si="27"/>
        <v>7.6180484944915458E-2</v>
      </c>
    </row>
    <row r="158" spans="1:12">
      <c r="A158">
        <v>136</v>
      </c>
      <c r="B158">
        <v>0.54800000000000004</v>
      </c>
      <c r="C158">
        <v>2.7E-2</v>
      </c>
      <c r="D158">
        <f t="shared" si="24"/>
        <v>0.26486999999999999</v>
      </c>
      <c r="E158">
        <v>0.01</v>
      </c>
      <c r="F158">
        <f t="shared" si="25"/>
        <v>9.8100000000000007E-2</v>
      </c>
      <c r="G158">
        <v>0</v>
      </c>
      <c r="H158">
        <v>2.9000000000000001E-2</v>
      </c>
      <c r="J158">
        <f t="shared" si="26"/>
        <v>0.24112051778022969</v>
      </c>
      <c r="L158">
        <f t="shared" si="27"/>
        <v>7.5981605294234283E-2</v>
      </c>
    </row>
    <row r="159" spans="1:12">
      <c r="A159">
        <v>137</v>
      </c>
      <c r="B159">
        <v>0.55200000000000005</v>
      </c>
      <c r="C159">
        <v>1.0999999999999999E-2</v>
      </c>
      <c r="D159">
        <f t="shared" si="24"/>
        <v>0.10791000000000001</v>
      </c>
      <c r="E159">
        <v>1.4999999999999999E-2</v>
      </c>
      <c r="F159">
        <f t="shared" si="25"/>
        <v>0.14715</v>
      </c>
      <c r="G159">
        <v>0</v>
      </c>
      <c r="H159">
        <v>1.9E-2</v>
      </c>
      <c r="J159">
        <f t="shared" si="26"/>
        <v>0.24005498278923906</v>
      </c>
      <c r="L159">
        <f t="shared" si="27"/>
        <v>7.6756604422447597E-2</v>
      </c>
    </row>
    <row r="160" spans="1:12">
      <c r="A160">
        <v>138</v>
      </c>
      <c r="B160">
        <v>0.55600000000000005</v>
      </c>
      <c r="C160">
        <v>3.2000000000000001E-2</v>
      </c>
      <c r="D160">
        <f t="shared" si="24"/>
        <v>0.31392000000000003</v>
      </c>
      <c r="E160">
        <v>0</v>
      </c>
      <c r="F160">
        <f t="shared" si="25"/>
        <v>0</v>
      </c>
      <c r="G160">
        <v>0</v>
      </c>
      <c r="H160">
        <v>3.2000000000000001E-2</v>
      </c>
      <c r="J160">
        <f t="shared" si="26"/>
        <v>0.24013951961634722</v>
      </c>
      <c r="L160">
        <f t="shared" si="27"/>
        <v>7.6390378542628659E-2</v>
      </c>
    </row>
    <row r="161" spans="1:12">
      <c r="A161">
        <v>139</v>
      </c>
      <c r="B161">
        <v>0.56000000000000005</v>
      </c>
      <c r="C161">
        <v>3.2000000000000001E-2</v>
      </c>
      <c r="D161">
        <f t="shared" si="24"/>
        <v>0.31392000000000003</v>
      </c>
      <c r="E161">
        <v>-5.0000000000000001E-3</v>
      </c>
      <c r="F161">
        <f t="shared" si="25"/>
        <v>-4.9050000000000003E-2</v>
      </c>
      <c r="G161">
        <v>0</v>
      </c>
      <c r="H161">
        <v>3.2000000000000001E-2</v>
      </c>
      <c r="J161">
        <f t="shared" si="26"/>
        <v>0.24118654459972311</v>
      </c>
      <c r="L161">
        <f t="shared" si="27"/>
        <v>7.4423820210956532E-2</v>
      </c>
    </row>
    <row r="162" spans="1:12">
      <c r="A162">
        <v>140</v>
      </c>
      <c r="B162">
        <v>0.56399999999999995</v>
      </c>
      <c r="C162">
        <v>3.6999999999999998E-2</v>
      </c>
      <c r="D162">
        <f t="shared" si="24"/>
        <v>0.36297000000000001</v>
      </c>
      <c r="E162">
        <v>0.01</v>
      </c>
      <c r="F162">
        <f t="shared" si="25"/>
        <v>9.8100000000000007E-2</v>
      </c>
      <c r="G162">
        <v>0</v>
      </c>
      <c r="H162">
        <v>3.9E-2</v>
      </c>
      <c r="J162">
        <f t="shared" si="26"/>
        <v>0.2436751367136113</v>
      </c>
      <c r="L162">
        <f t="shared" si="27"/>
        <v>7.3089367928730914E-2</v>
      </c>
    </row>
    <row r="163" spans="1:12">
      <c r="A163">
        <v>141</v>
      </c>
      <c r="B163">
        <v>0.56799999999999995</v>
      </c>
      <c r="C163">
        <v>2.7E-2</v>
      </c>
      <c r="D163">
        <f t="shared" si="24"/>
        <v>0.26486999999999999</v>
      </c>
      <c r="E163">
        <v>0.01</v>
      </c>
      <c r="F163">
        <f t="shared" si="25"/>
        <v>9.8100000000000007E-2</v>
      </c>
      <c r="G163">
        <v>0</v>
      </c>
      <c r="H163">
        <v>2.9000000000000001E-2</v>
      </c>
      <c r="J163">
        <f t="shared" si="26"/>
        <v>0.24604067535577098</v>
      </c>
      <c r="L163">
        <f t="shared" si="27"/>
        <v>7.2302192366810639E-2</v>
      </c>
    </row>
    <row r="164" spans="1:12">
      <c r="A164">
        <v>142</v>
      </c>
      <c r="B164">
        <v>0.57199999999999995</v>
      </c>
      <c r="C164">
        <v>1.6E-2</v>
      </c>
      <c r="D164">
        <f t="shared" si="24"/>
        <v>0.15696000000000002</v>
      </c>
      <c r="E164">
        <v>1.4999999999999999E-2</v>
      </c>
      <c r="F164">
        <f t="shared" si="25"/>
        <v>0.14715</v>
      </c>
      <c r="G164">
        <v>0</v>
      </c>
      <c r="H164">
        <v>2.1999999999999999E-2</v>
      </c>
      <c r="J164">
        <f t="shared" si="26"/>
        <v>0.24684404868268331</v>
      </c>
      <c r="L164">
        <f t="shared" si="27"/>
        <v>7.263296060420367E-2</v>
      </c>
    </row>
    <row r="165" spans="1:12">
      <c r="A165">
        <v>143</v>
      </c>
      <c r="B165">
        <v>0.57599999999999996</v>
      </c>
      <c r="C165">
        <v>1.0999999999999999E-2</v>
      </c>
      <c r="D165">
        <f t="shared" si="24"/>
        <v>0.10791000000000001</v>
      </c>
      <c r="E165">
        <v>1.4999999999999999E-2</v>
      </c>
      <c r="F165">
        <f t="shared" si="25"/>
        <v>0.14715</v>
      </c>
      <c r="G165">
        <v>0</v>
      </c>
      <c r="H165">
        <v>1.9E-2</v>
      </c>
      <c r="J165">
        <f t="shared" si="26"/>
        <v>0.24567892272432898</v>
      </c>
      <c r="L165">
        <f t="shared" si="27"/>
        <v>7.3896040102620256E-2</v>
      </c>
    </row>
    <row r="166" spans="1:12">
      <c r="A166">
        <v>144</v>
      </c>
      <c r="B166">
        <v>0.57999999999999996</v>
      </c>
      <c r="C166">
        <v>1.6E-2</v>
      </c>
      <c r="D166">
        <f t="shared" si="24"/>
        <v>0.15696000000000002</v>
      </c>
      <c r="E166">
        <v>5.0000000000000001E-3</v>
      </c>
      <c r="F166">
        <f t="shared" si="25"/>
        <v>4.9050000000000003E-2</v>
      </c>
      <c r="G166">
        <v>0</v>
      </c>
      <c r="H166">
        <v>1.7000000000000001E-2</v>
      </c>
      <c r="J166">
        <f t="shared" si="26"/>
        <v>0.24352885677242264</v>
      </c>
      <c r="L166">
        <f t="shared" si="27"/>
        <v>7.4625592525959558E-2</v>
      </c>
    </row>
    <row r="167" spans="1:12">
      <c r="A167">
        <v>145</v>
      </c>
      <c r="B167">
        <v>0.58399999999999996</v>
      </c>
      <c r="C167">
        <v>5.0000000000000001E-3</v>
      </c>
      <c r="D167">
        <f t="shared" si="24"/>
        <v>4.9050000000000003E-2</v>
      </c>
      <c r="E167">
        <v>0</v>
      </c>
      <c r="F167">
        <f t="shared" si="25"/>
        <v>0</v>
      </c>
      <c r="G167">
        <v>0</v>
      </c>
      <c r="H167">
        <v>5.0000000000000001E-3</v>
      </c>
      <c r="J167">
        <f t="shared" si="26"/>
        <v>0.23915422590959756</v>
      </c>
      <c r="L167">
        <f t="shared" si="27"/>
        <v>7.4249483932894184E-2</v>
      </c>
    </row>
    <row r="168" spans="1:12">
      <c r="A168">
        <v>146</v>
      </c>
      <c r="B168">
        <v>0.58799999999999997</v>
      </c>
      <c r="C168">
        <v>1.0999999999999999E-2</v>
      </c>
      <c r="D168">
        <f t="shared" si="24"/>
        <v>0.10791000000000001</v>
      </c>
      <c r="E168">
        <v>-0.01</v>
      </c>
      <c r="F168">
        <f t="shared" si="25"/>
        <v>-9.8100000000000007E-2</v>
      </c>
      <c r="G168">
        <v>0</v>
      </c>
      <c r="H168">
        <v>1.4999999999999999E-2</v>
      </c>
      <c r="J168">
        <f t="shared" si="26"/>
        <v>0.23375236816817219</v>
      </c>
      <c r="L168">
        <f t="shared" si="27"/>
        <v>7.1653987736630148E-2</v>
      </c>
    </row>
    <row r="169" spans="1:12">
      <c r="A169">
        <v>147</v>
      </c>
      <c r="B169">
        <v>0.59199999999999997</v>
      </c>
      <c r="C169">
        <v>3.2000000000000001E-2</v>
      </c>
      <c r="D169">
        <f t="shared" si="24"/>
        <v>0.31392000000000003</v>
      </c>
      <c r="E169">
        <v>1.4999999999999999E-2</v>
      </c>
      <c r="F169">
        <f t="shared" si="25"/>
        <v>0.14715</v>
      </c>
      <c r="G169">
        <v>0</v>
      </c>
      <c r="H169">
        <v>3.5000000000000003E-2</v>
      </c>
      <c r="J169">
        <f t="shared" si="26"/>
        <v>0.23028703566560399</v>
      </c>
      <c r="L169">
        <f t="shared" si="27"/>
        <v>7.0478201100636767E-2</v>
      </c>
    </row>
    <row r="170" spans="1:12">
      <c r="A170">
        <v>148</v>
      </c>
      <c r="B170">
        <v>0.59599999999999997</v>
      </c>
      <c r="C170">
        <v>2.7E-2</v>
      </c>
      <c r="D170">
        <f t="shared" si="24"/>
        <v>0.26486999999999999</v>
      </c>
      <c r="E170">
        <v>0.01</v>
      </c>
      <c r="F170">
        <f t="shared" si="25"/>
        <v>9.8100000000000007E-2</v>
      </c>
      <c r="G170">
        <v>0</v>
      </c>
      <c r="H170">
        <v>2.9000000000000001E-2</v>
      </c>
      <c r="J170">
        <f t="shared" si="26"/>
        <v>0.2278411190752565</v>
      </c>
      <c r="L170">
        <f t="shared" si="27"/>
        <v>6.9858514691778784E-2</v>
      </c>
    </row>
    <row r="171" spans="1:12">
      <c r="A171">
        <v>149</v>
      </c>
      <c r="B171">
        <v>0.6</v>
      </c>
      <c r="C171">
        <v>3.2000000000000001E-2</v>
      </c>
      <c r="D171">
        <f t="shared" si="24"/>
        <v>0.31392000000000003</v>
      </c>
      <c r="E171">
        <v>-1.4999999999999999E-2</v>
      </c>
      <c r="F171">
        <f t="shared" si="25"/>
        <v>-0.14715</v>
      </c>
      <c r="G171">
        <v>0</v>
      </c>
      <c r="H171">
        <v>3.5000000000000003E-2</v>
      </c>
      <c r="J171">
        <f t="shared" si="26"/>
        <v>0.22693068281657031</v>
      </c>
      <c r="L171">
        <f t="shared" si="27"/>
        <v>6.6468046215280477E-2</v>
      </c>
    </row>
    <row r="172" spans="1:12">
      <c r="A172">
        <v>150</v>
      </c>
      <c r="B172">
        <v>0.60399999999999998</v>
      </c>
      <c r="C172">
        <v>2.7E-2</v>
      </c>
      <c r="D172">
        <f t="shared" si="24"/>
        <v>0.26486999999999999</v>
      </c>
      <c r="E172">
        <v>5.0000000000000001E-3</v>
      </c>
      <c r="F172">
        <f t="shared" si="25"/>
        <v>4.9050000000000003E-2</v>
      </c>
      <c r="G172">
        <v>0</v>
      </c>
      <c r="H172">
        <v>2.7E-2</v>
      </c>
      <c r="J172">
        <f t="shared" si="26"/>
        <v>0.22666983636966381</v>
      </c>
      <c r="L172">
        <f t="shared" si="27"/>
        <v>6.3396826882344895E-2</v>
      </c>
    </row>
    <row r="173" spans="1:12">
      <c r="A173">
        <v>151</v>
      </c>
      <c r="B173">
        <v>0.60799999999999998</v>
      </c>
      <c r="C173">
        <v>0</v>
      </c>
      <c r="D173">
        <f t="shared" si="24"/>
        <v>0</v>
      </c>
      <c r="E173">
        <v>5.0000000000000001E-3</v>
      </c>
      <c r="F173">
        <f t="shared" si="25"/>
        <v>4.9050000000000003E-2</v>
      </c>
      <c r="G173">
        <v>0</v>
      </c>
      <c r="H173">
        <v>5.0000000000000001E-3</v>
      </c>
      <c r="J173">
        <f t="shared" si="26"/>
        <v>0.22345219829737017</v>
      </c>
      <c r="L173">
        <f t="shared" si="27"/>
        <v>6.0633731223139781E-2</v>
      </c>
    </row>
    <row r="174" spans="1:12">
      <c r="A174">
        <v>152</v>
      </c>
      <c r="B174">
        <v>0.61199999999999999</v>
      </c>
      <c r="C174">
        <v>1.0999999999999999E-2</v>
      </c>
      <c r="D174">
        <f t="shared" si="24"/>
        <v>0.10791000000000001</v>
      </c>
      <c r="E174">
        <v>2.1000000000000001E-2</v>
      </c>
      <c r="F174">
        <f t="shared" si="25"/>
        <v>0.20601000000000003</v>
      </c>
      <c r="G174">
        <v>0</v>
      </c>
      <c r="H174">
        <v>2.3E-2</v>
      </c>
      <c r="J174">
        <f t="shared" si="26"/>
        <v>0.2192275006395068</v>
      </c>
      <c r="L174">
        <f t="shared" si="27"/>
        <v>6.0242108895857897E-2</v>
      </c>
    </row>
    <row r="175" spans="1:12">
      <c r="A175">
        <v>153</v>
      </c>
      <c r="B175">
        <v>0.61599999999999999</v>
      </c>
      <c r="C175">
        <v>1.0999999999999999E-2</v>
      </c>
      <c r="D175">
        <f t="shared" si="24"/>
        <v>0.10791000000000001</v>
      </c>
      <c r="E175">
        <v>0</v>
      </c>
      <c r="F175">
        <f t="shared" si="25"/>
        <v>0</v>
      </c>
      <c r="G175">
        <v>0</v>
      </c>
      <c r="H175">
        <v>1.0999999999999999E-2</v>
      </c>
      <c r="J175">
        <f t="shared" si="26"/>
        <v>0.21421491872780213</v>
      </c>
      <c r="L175">
        <f t="shared" si="27"/>
        <v>5.9116914340883314E-2</v>
      </c>
    </row>
    <row r="176" spans="1:12">
      <c r="A176">
        <v>154</v>
      </c>
      <c r="B176">
        <v>0.62</v>
      </c>
      <c r="C176">
        <v>1.6E-2</v>
      </c>
      <c r="D176">
        <f t="shared" si="24"/>
        <v>0.15696000000000002</v>
      </c>
      <c r="E176">
        <v>3.1E-2</v>
      </c>
      <c r="F176">
        <f t="shared" si="25"/>
        <v>0.30410999999999999</v>
      </c>
      <c r="G176">
        <v>0</v>
      </c>
      <c r="H176">
        <v>3.5000000000000003E-2</v>
      </c>
      <c r="J176">
        <f t="shared" si="26"/>
        <v>0.20925750057062709</v>
      </c>
      <c r="L176">
        <f t="shared" si="27"/>
        <v>6.1415671187353499E-2</v>
      </c>
    </row>
    <row r="177" spans="1:12">
      <c r="A177">
        <v>155</v>
      </c>
      <c r="B177">
        <v>0.624</v>
      </c>
      <c r="C177">
        <v>2.1000000000000001E-2</v>
      </c>
      <c r="D177">
        <f t="shared" si="24"/>
        <v>0.20601000000000003</v>
      </c>
      <c r="E177">
        <v>-1.4999999999999999E-2</v>
      </c>
      <c r="F177">
        <f t="shared" si="25"/>
        <v>-0.14715</v>
      </c>
      <c r="G177">
        <v>0</v>
      </c>
      <c r="H177">
        <v>2.5999999999999999E-2</v>
      </c>
      <c r="J177">
        <f t="shared" si="26"/>
        <v>0.20506087799119835</v>
      </c>
      <c r="L177">
        <f t="shared" si="27"/>
        <v>6.0582176416206779E-2</v>
      </c>
    </row>
    <row r="178" spans="1:12">
      <c r="A178">
        <v>156</v>
      </c>
      <c r="B178">
        <v>0.628</v>
      </c>
      <c r="C178">
        <v>3.2000000000000001E-2</v>
      </c>
      <c r="D178">
        <f t="shared" si="24"/>
        <v>0.31392000000000003</v>
      </c>
      <c r="E178">
        <v>1.4999999999999999E-2</v>
      </c>
      <c r="F178">
        <f t="shared" si="25"/>
        <v>0.14715</v>
      </c>
      <c r="G178">
        <v>0</v>
      </c>
      <c r="H178">
        <v>3.5000000000000003E-2</v>
      </c>
      <c r="J178">
        <f t="shared" si="26"/>
        <v>0.20298499067662401</v>
      </c>
      <c r="L178">
        <f t="shared" si="27"/>
        <v>6.102920364381665E-2</v>
      </c>
    </row>
    <row r="179" spans="1:12">
      <c r="A179">
        <v>157</v>
      </c>
      <c r="B179">
        <v>0.63200000000000001</v>
      </c>
      <c r="C179">
        <v>1.6E-2</v>
      </c>
      <c r="D179">
        <f t="shared" si="24"/>
        <v>0.15696000000000002</v>
      </c>
      <c r="E179">
        <v>2.1000000000000001E-2</v>
      </c>
      <c r="F179">
        <f t="shared" si="25"/>
        <v>0.20601000000000003</v>
      </c>
      <c r="G179">
        <v>0</v>
      </c>
      <c r="H179">
        <v>2.5999999999999999E-2</v>
      </c>
      <c r="J179">
        <f t="shared" si="26"/>
        <v>0.20063671451261217</v>
      </c>
      <c r="L179">
        <f t="shared" si="27"/>
        <v>6.3322003277364244E-2</v>
      </c>
    </row>
    <row r="180" spans="1:12">
      <c r="A180">
        <v>158</v>
      </c>
      <c r="B180">
        <v>0.63600000000000001</v>
      </c>
      <c r="C180">
        <v>-5.0000000000000001E-3</v>
      </c>
      <c r="D180">
        <f t="shared" si="24"/>
        <v>-4.9050000000000003E-2</v>
      </c>
      <c r="E180">
        <v>5.0000000000000001E-3</v>
      </c>
      <c r="F180">
        <f t="shared" si="25"/>
        <v>4.9050000000000003E-2</v>
      </c>
      <c r="G180">
        <v>0</v>
      </c>
      <c r="H180">
        <v>7.0000000000000001E-3</v>
      </c>
      <c r="J180">
        <f t="shared" si="26"/>
        <v>0.19536555113948445</v>
      </c>
      <c r="L180">
        <f t="shared" si="27"/>
        <v>6.5054229503146807E-2</v>
      </c>
    </row>
    <row r="181" spans="1:12">
      <c r="A181">
        <v>159</v>
      </c>
      <c r="B181">
        <v>0.64</v>
      </c>
      <c r="C181">
        <v>3.6999999999999998E-2</v>
      </c>
      <c r="D181">
        <f t="shared" si="24"/>
        <v>0.36297000000000001</v>
      </c>
      <c r="E181">
        <v>1.4999999999999999E-2</v>
      </c>
      <c r="F181">
        <f t="shared" si="25"/>
        <v>0.14715</v>
      </c>
      <c r="G181">
        <v>0</v>
      </c>
      <c r="H181">
        <v>0.04</v>
      </c>
      <c r="J181">
        <f t="shared" si="26"/>
        <v>0.19316660537022154</v>
      </c>
      <c r="L181">
        <f t="shared" si="27"/>
        <v>6.759181841661023E-2</v>
      </c>
    </row>
    <row r="182" spans="1:12">
      <c r="A182">
        <v>160</v>
      </c>
      <c r="B182">
        <v>0.64400000000000002</v>
      </c>
      <c r="C182">
        <v>2.7E-2</v>
      </c>
      <c r="D182">
        <f t="shared" si="24"/>
        <v>0.26486999999999999</v>
      </c>
      <c r="E182">
        <v>0.01</v>
      </c>
      <c r="F182">
        <f t="shared" si="25"/>
        <v>9.8100000000000007E-2</v>
      </c>
      <c r="G182">
        <v>0</v>
      </c>
      <c r="H182">
        <v>2.9000000000000001E-2</v>
      </c>
      <c r="J182">
        <f t="shared" si="26"/>
        <v>0.19227289468506617</v>
      </c>
      <c r="L182">
        <f t="shared" si="27"/>
        <v>7.0121634965772228E-2</v>
      </c>
    </row>
    <row r="183" spans="1:12">
      <c r="A183">
        <v>161</v>
      </c>
      <c r="B183">
        <v>0.64800000000000002</v>
      </c>
      <c r="C183">
        <v>3.2000000000000001E-2</v>
      </c>
      <c r="D183">
        <f t="shared" si="24"/>
        <v>0.31392000000000003</v>
      </c>
      <c r="E183">
        <v>5.0000000000000001E-3</v>
      </c>
      <c r="F183">
        <f t="shared" si="25"/>
        <v>4.9050000000000003E-2</v>
      </c>
      <c r="G183">
        <v>0</v>
      </c>
      <c r="H183">
        <v>3.2000000000000001E-2</v>
      </c>
      <c r="J183">
        <f t="shared" si="26"/>
        <v>0.19313360530683352</v>
      </c>
      <c r="L183">
        <f t="shared" si="27"/>
        <v>7.1962483353388132E-2</v>
      </c>
    </row>
    <row r="184" spans="1:12">
      <c r="A184">
        <v>162</v>
      </c>
      <c r="B184">
        <v>0.65200000000000002</v>
      </c>
      <c r="C184">
        <v>1.6E-2</v>
      </c>
      <c r="D184">
        <f t="shared" si="24"/>
        <v>0.15696000000000002</v>
      </c>
      <c r="E184">
        <v>5.0000000000000001E-3</v>
      </c>
      <c r="F184">
        <f t="shared" si="25"/>
        <v>4.9050000000000003E-2</v>
      </c>
      <c r="G184">
        <v>0</v>
      </c>
      <c r="H184">
        <v>1.7000000000000001E-2</v>
      </c>
      <c r="J184">
        <f t="shared" si="26"/>
        <v>0.19337615055792631</v>
      </c>
      <c r="L184">
        <f t="shared" si="27"/>
        <v>7.3201712000581204E-2</v>
      </c>
    </row>
    <row r="185" spans="1:12">
      <c r="A185">
        <v>163</v>
      </c>
      <c r="B185">
        <v>0.65600000000000003</v>
      </c>
      <c r="C185">
        <v>4.2999999999999997E-2</v>
      </c>
      <c r="D185">
        <f t="shared" si="24"/>
        <v>0.42182999999999998</v>
      </c>
      <c r="E185">
        <v>0.01</v>
      </c>
      <c r="F185">
        <f t="shared" si="25"/>
        <v>9.8100000000000007E-2</v>
      </c>
      <c r="G185">
        <v>0</v>
      </c>
      <c r="H185">
        <v>4.3999999999999997E-2</v>
      </c>
      <c r="J185">
        <f t="shared" si="26"/>
        <v>0.19660205906575576</v>
      </c>
      <c r="L185">
        <f t="shared" si="27"/>
        <v>7.4569451083204868E-2</v>
      </c>
    </row>
    <row r="186" spans="1:12">
      <c r="A186">
        <v>164</v>
      </c>
      <c r="B186">
        <v>0.66</v>
      </c>
      <c r="C186">
        <v>3.2000000000000001E-2</v>
      </c>
      <c r="D186">
        <f t="shared" si="24"/>
        <v>0.31392000000000003</v>
      </c>
      <c r="E186">
        <v>0.01</v>
      </c>
      <c r="F186">
        <f t="shared" si="25"/>
        <v>9.8100000000000007E-2</v>
      </c>
      <c r="G186">
        <v>0</v>
      </c>
      <c r="H186">
        <v>3.4000000000000002E-2</v>
      </c>
      <c r="J186">
        <f t="shared" si="26"/>
        <v>0.200857181212688</v>
      </c>
      <c r="L186">
        <f t="shared" si="27"/>
        <v>7.6026768110677795E-2</v>
      </c>
    </row>
    <row r="187" spans="1:12">
      <c r="A187">
        <v>165</v>
      </c>
      <c r="B187">
        <v>0.66400000000000003</v>
      </c>
      <c r="C187">
        <v>4.2999999999999997E-2</v>
      </c>
      <c r="D187">
        <f t="shared" si="24"/>
        <v>0.42182999999999998</v>
      </c>
      <c r="E187">
        <v>1.4999999999999999E-2</v>
      </c>
      <c r="F187">
        <f t="shared" si="25"/>
        <v>0.14715</v>
      </c>
      <c r="G187">
        <v>0</v>
      </c>
      <c r="H187">
        <v>4.4999999999999998E-2</v>
      </c>
      <c r="J187">
        <f t="shared" si="26"/>
        <v>0.20734611153825555</v>
      </c>
      <c r="L187">
        <f t="shared" si="27"/>
        <v>7.8188841428988978E-2</v>
      </c>
    </row>
    <row r="188" spans="1:12">
      <c r="A188">
        <v>166</v>
      </c>
      <c r="B188">
        <v>0.66800000000000004</v>
      </c>
      <c r="C188">
        <v>3.2000000000000001E-2</v>
      </c>
      <c r="D188">
        <f t="shared" si="24"/>
        <v>0.31392000000000003</v>
      </c>
      <c r="E188">
        <v>0</v>
      </c>
      <c r="F188">
        <f t="shared" si="25"/>
        <v>0</v>
      </c>
      <c r="G188">
        <v>0</v>
      </c>
      <c r="H188">
        <v>3.2000000000000001E-2</v>
      </c>
      <c r="J188">
        <f t="shared" si="26"/>
        <v>0.21419305514321207</v>
      </c>
      <c r="L188">
        <f t="shared" si="27"/>
        <v>7.8965848547360565E-2</v>
      </c>
    </row>
    <row r="189" spans="1:12">
      <c r="A189">
        <v>167</v>
      </c>
      <c r="B189">
        <v>0.67200000000000004</v>
      </c>
      <c r="C189">
        <v>3.6999999999999998E-2</v>
      </c>
      <c r="D189">
        <f t="shared" si="24"/>
        <v>0.36297000000000001</v>
      </c>
      <c r="E189">
        <v>1.4999999999999999E-2</v>
      </c>
      <c r="F189">
        <f t="shared" si="25"/>
        <v>0.14715</v>
      </c>
      <c r="G189">
        <v>0</v>
      </c>
      <c r="H189">
        <v>0.04</v>
      </c>
      <c r="J189">
        <f t="shared" si="26"/>
        <v>0.22189835751277925</v>
      </c>
      <c r="L189">
        <f t="shared" si="27"/>
        <v>8.0519025804329056E-2</v>
      </c>
    </row>
    <row r="190" spans="1:12">
      <c r="A190">
        <v>168</v>
      </c>
      <c r="B190">
        <v>0.67600000000000005</v>
      </c>
      <c r="C190">
        <v>1.6E-2</v>
      </c>
      <c r="D190">
        <f t="shared" si="24"/>
        <v>0.15696000000000002</v>
      </c>
      <c r="E190">
        <v>5.0000000000000001E-3</v>
      </c>
      <c r="F190">
        <f t="shared" si="25"/>
        <v>4.9050000000000003E-2</v>
      </c>
      <c r="G190">
        <v>0</v>
      </c>
      <c r="H190">
        <v>1.7000000000000001E-2</v>
      </c>
      <c r="J190">
        <f t="shared" si="26"/>
        <v>0.2274951686770432</v>
      </c>
      <c r="L190">
        <f t="shared" si="27"/>
        <v>8.1404012265207826E-2</v>
      </c>
    </row>
    <row r="191" spans="1:12">
      <c r="A191">
        <v>169</v>
      </c>
      <c r="B191">
        <v>0.68</v>
      </c>
      <c r="C191">
        <v>3.2000000000000001E-2</v>
      </c>
      <c r="D191">
        <f t="shared" si="24"/>
        <v>0.31392000000000003</v>
      </c>
      <c r="E191">
        <v>5.0000000000000001E-3</v>
      </c>
      <c r="F191">
        <f t="shared" si="25"/>
        <v>4.9050000000000003E-2</v>
      </c>
      <c r="G191">
        <v>0</v>
      </c>
      <c r="H191">
        <v>3.2000000000000001E-2</v>
      </c>
      <c r="J191">
        <f t="shared" si="26"/>
        <v>0.23332804200239091</v>
      </c>
      <c r="L191">
        <f t="shared" si="27"/>
        <v>8.171743471674521E-2</v>
      </c>
    </row>
    <row r="192" spans="1:12">
      <c r="A192">
        <v>170</v>
      </c>
      <c r="B192">
        <v>0.68400000000000005</v>
      </c>
      <c r="C192">
        <v>2.7E-2</v>
      </c>
      <c r="D192">
        <f t="shared" si="24"/>
        <v>0.26486999999999999</v>
      </c>
      <c r="E192">
        <v>0.01</v>
      </c>
      <c r="F192">
        <f t="shared" si="25"/>
        <v>9.8100000000000007E-2</v>
      </c>
      <c r="G192">
        <v>0</v>
      </c>
      <c r="H192">
        <v>2.9000000000000001E-2</v>
      </c>
      <c r="J192">
        <f t="shared" si="26"/>
        <v>0.23863254498846495</v>
      </c>
      <c r="L192">
        <f t="shared" si="27"/>
        <v>8.2196799697323006E-2</v>
      </c>
    </row>
    <row r="193" spans="1:12">
      <c r="A193">
        <v>171</v>
      </c>
      <c r="B193">
        <v>0.68799999999999994</v>
      </c>
      <c r="C193">
        <v>3.6999999999999998E-2</v>
      </c>
      <c r="D193">
        <f t="shared" si="24"/>
        <v>0.36297000000000001</v>
      </c>
      <c r="E193">
        <v>5.0000000000000001E-3</v>
      </c>
      <c r="F193">
        <f t="shared" si="25"/>
        <v>4.9050000000000003E-2</v>
      </c>
      <c r="G193">
        <v>0</v>
      </c>
      <c r="H193">
        <v>3.7999999999999999E-2</v>
      </c>
      <c r="J193">
        <f t="shared" si="26"/>
        <v>0.24472212750542066</v>
      </c>
      <c r="L193">
        <f t="shared" si="27"/>
        <v>8.2159876069063706E-2</v>
      </c>
    </row>
    <row r="194" spans="1:12">
      <c r="A194">
        <v>172</v>
      </c>
      <c r="B194">
        <v>0.69199999999999995</v>
      </c>
      <c r="C194">
        <v>4.2999999999999997E-2</v>
      </c>
      <c r="D194">
        <f t="shared" si="24"/>
        <v>0.42182999999999998</v>
      </c>
      <c r="E194">
        <v>-5.0000000000000001E-3</v>
      </c>
      <c r="F194">
        <f t="shared" si="25"/>
        <v>-4.9050000000000003E-2</v>
      </c>
      <c r="G194">
        <v>0</v>
      </c>
      <c r="H194">
        <v>4.2999999999999997E-2</v>
      </c>
      <c r="J194">
        <f t="shared" si="26"/>
        <v>0.25216771075182892</v>
      </c>
      <c r="L194">
        <f t="shared" si="27"/>
        <v>8.0392892465329852E-2</v>
      </c>
    </row>
    <row r="195" spans="1:12">
      <c r="A195">
        <v>173</v>
      </c>
      <c r="B195">
        <v>0.69599999999999995</v>
      </c>
      <c r="C195">
        <v>3.6999999999999998E-2</v>
      </c>
      <c r="D195">
        <f t="shared" si="24"/>
        <v>0.36297000000000001</v>
      </c>
      <c r="E195">
        <v>5.0000000000000001E-3</v>
      </c>
      <c r="F195">
        <f t="shared" si="25"/>
        <v>4.9050000000000003E-2</v>
      </c>
      <c r="G195">
        <v>0</v>
      </c>
      <c r="H195">
        <v>3.7999999999999999E-2</v>
      </c>
      <c r="J195">
        <f t="shared" si="26"/>
        <v>0.25987214805755043</v>
      </c>
      <c r="L195">
        <f t="shared" si="27"/>
        <v>7.8497696188283228E-2</v>
      </c>
    </row>
    <row r="196" spans="1:12">
      <c r="A196">
        <v>174</v>
      </c>
      <c r="B196">
        <v>0.7</v>
      </c>
      <c r="C196">
        <v>1.6E-2</v>
      </c>
      <c r="D196">
        <f t="shared" si="24"/>
        <v>0.15696000000000002</v>
      </c>
      <c r="E196">
        <v>0.01</v>
      </c>
      <c r="F196">
        <f t="shared" si="25"/>
        <v>9.8100000000000007E-2</v>
      </c>
      <c r="G196">
        <v>0</v>
      </c>
      <c r="H196">
        <v>1.9E-2</v>
      </c>
      <c r="J196">
        <f t="shared" si="26"/>
        <v>0.26496580068429243</v>
      </c>
      <c r="L196">
        <f t="shared" si="27"/>
        <v>7.7169134060229599E-2</v>
      </c>
    </row>
    <row r="197" spans="1:12">
      <c r="A197">
        <v>175</v>
      </c>
      <c r="B197">
        <v>0.70399999999999996</v>
      </c>
      <c r="C197">
        <v>3.6999999999999998E-2</v>
      </c>
      <c r="D197">
        <f t="shared" si="24"/>
        <v>0.36297000000000001</v>
      </c>
      <c r="E197">
        <v>-5.0000000000000001E-3</v>
      </c>
      <c r="F197">
        <f t="shared" si="25"/>
        <v>-4.9050000000000003E-2</v>
      </c>
      <c r="G197">
        <v>0</v>
      </c>
      <c r="H197">
        <v>3.7999999999999999E-2</v>
      </c>
      <c r="J197">
        <f t="shared" si="26"/>
        <v>0.27053030170058351</v>
      </c>
      <c r="L197">
        <f t="shared" si="27"/>
        <v>7.4385962642339418E-2</v>
      </c>
    </row>
    <row r="198" spans="1:12">
      <c r="A198">
        <v>176</v>
      </c>
      <c r="B198">
        <v>0.70799999999999996</v>
      </c>
      <c r="C198">
        <v>2.7E-2</v>
      </c>
      <c r="D198">
        <f t="shared" si="24"/>
        <v>0.26486999999999999</v>
      </c>
      <c r="E198">
        <v>0</v>
      </c>
      <c r="F198">
        <f t="shared" si="25"/>
        <v>0</v>
      </c>
      <c r="G198">
        <v>0</v>
      </c>
      <c r="H198">
        <v>2.7E-2</v>
      </c>
      <c r="J198">
        <f t="shared" si="26"/>
        <v>0.27511771896086318</v>
      </c>
      <c r="L198">
        <f t="shared" si="27"/>
        <v>7.1069830917812479E-2</v>
      </c>
    </row>
    <row r="199" spans="1:12">
      <c r="A199">
        <v>177</v>
      </c>
      <c r="B199">
        <v>0.71199999999999997</v>
      </c>
      <c r="C199">
        <v>2.1000000000000001E-2</v>
      </c>
      <c r="D199">
        <f t="shared" si="24"/>
        <v>0.20601000000000003</v>
      </c>
      <c r="E199">
        <v>-0.01</v>
      </c>
      <c r="F199">
        <f t="shared" si="25"/>
        <v>-9.8100000000000007E-2</v>
      </c>
      <c r="G199">
        <v>0</v>
      </c>
      <c r="H199">
        <v>2.4E-2</v>
      </c>
      <c r="J199">
        <f t="shared" si="26"/>
        <v>0.27804699349143719</v>
      </c>
      <c r="L199">
        <f t="shared" si="27"/>
        <v>6.6053057979236524E-2</v>
      </c>
    </row>
    <row r="200" spans="1:12">
      <c r="A200">
        <v>178</v>
      </c>
      <c r="B200">
        <v>0.71599999999999997</v>
      </c>
      <c r="C200">
        <v>4.2999999999999997E-2</v>
      </c>
      <c r="D200">
        <f t="shared" si="24"/>
        <v>0.42182999999999998</v>
      </c>
      <c r="E200">
        <v>0</v>
      </c>
      <c r="F200">
        <f t="shared" si="25"/>
        <v>0</v>
      </c>
      <c r="G200">
        <v>0</v>
      </c>
      <c r="H200">
        <v>4.2999999999999997E-2</v>
      </c>
      <c r="J200">
        <f t="shared" si="26"/>
        <v>0.28240373699067484</v>
      </c>
      <c r="L200">
        <f t="shared" si="27"/>
        <v>6.0975719539739986E-2</v>
      </c>
    </row>
    <row r="201" spans="1:12">
      <c r="A201">
        <v>179</v>
      </c>
      <c r="B201">
        <v>0.72</v>
      </c>
      <c r="C201">
        <v>2.7E-2</v>
      </c>
      <c r="D201">
        <f t="shared" si="24"/>
        <v>0.26486999999999999</v>
      </c>
      <c r="E201">
        <v>0.01</v>
      </c>
      <c r="F201">
        <f t="shared" si="25"/>
        <v>9.8100000000000007E-2</v>
      </c>
      <c r="G201">
        <v>0</v>
      </c>
      <c r="H201">
        <v>2.9000000000000001E-2</v>
      </c>
      <c r="J201">
        <f t="shared" si="26"/>
        <v>0.28582211646054567</v>
      </c>
      <c r="L201">
        <f t="shared" si="27"/>
        <v>5.7212781470949464E-2</v>
      </c>
    </row>
    <row r="202" spans="1:12">
      <c r="A202">
        <v>180</v>
      </c>
      <c r="B202">
        <v>0.72399999999999998</v>
      </c>
      <c r="C202">
        <v>2.7E-2</v>
      </c>
      <c r="D202">
        <f t="shared" si="24"/>
        <v>0.26486999999999999</v>
      </c>
      <c r="E202">
        <v>-5.0000000000000001E-3</v>
      </c>
      <c r="F202">
        <f t="shared" si="25"/>
        <v>-4.9050000000000003E-2</v>
      </c>
      <c r="G202">
        <v>0</v>
      </c>
      <c r="H202">
        <v>2.7E-2</v>
      </c>
      <c r="J202">
        <f t="shared" si="26"/>
        <v>0.28840904332496364</v>
      </c>
      <c r="L202">
        <f t="shared" si="27"/>
        <v>5.2653971780863916E-2</v>
      </c>
    </row>
    <row r="203" spans="1:12">
      <c r="A203">
        <v>181</v>
      </c>
      <c r="B203">
        <v>0.72799999999999998</v>
      </c>
      <c r="C203">
        <v>2.7E-2</v>
      </c>
      <c r="D203">
        <f t="shared" si="24"/>
        <v>0.26486999999999999</v>
      </c>
      <c r="E203">
        <v>5.0000000000000001E-3</v>
      </c>
      <c r="F203">
        <f t="shared" si="25"/>
        <v>4.9050000000000003E-2</v>
      </c>
      <c r="G203">
        <v>0</v>
      </c>
      <c r="H203">
        <v>2.7E-2</v>
      </c>
      <c r="J203">
        <f t="shared" si="26"/>
        <v>0.29026509609062828</v>
      </c>
      <c r="L203">
        <f t="shared" si="27"/>
        <v>4.8786613395314427E-2</v>
      </c>
    </row>
    <row r="204" spans="1:12">
      <c r="A204">
        <v>182</v>
      </c>
      <c r="B204">
        <v>0.73199999999999998</v>
      </c>
      <c r="C204">
        <v>1.6E-2</v>
      </c>
      <c r="D204">
        <f t="shared" si="24"/>
        <v>0.15696000000000002</v>
      </c>
      <c r="E204">
        <v>1.4999999999999999E-2</v>
      </c>
      <c r="F204">
        <f t="shared" si="25"/>
        <v>0.14715</v>
      </c>
      <c r="G204">
        <v>0</v>
      </c>
      <c r="H204">
        <v>2.1999999999999999E-2</v>
      </c>
      <c r="J204">
        <f t="shared" si="26"/>
        <v>0.29005645203054353</v>
      </c>
      <c r="L204">
        <f t="shared" si="27"/>
        <v>4.6847735756065975E-2</v>
      </c>
    </row>
    <row r="205" spans="1:12">
      <c r="A205">
        <v>183</v>
      </c>
      <c r="B205">
        <v>0.73599999999999999</v>
      </c>
      <c r="C205">
        <v>4.8000000000000001E-2</v>
      </c>
      <c r="D205">
        <f t="shared" si="24"/>
        <v>0.47088000000000002</v>
      </c>
      <c r="E205">
        <v>0.01</v>
      </c>
      <c r="F205">
        <f t="shared" si="25"/>
        <v>9.8100000000000007E-2</v>
      </c>
      <c r="G205">
        <v>0</v>
      </c>
      <c r="H205">
        <v>4.9000000000000002E-2</v>
      </c>
      <c r="J205">
        <f t="shared" si="26"/>
        <v>0.29227412445863926</v>
      </c>
      <c r="L205">
        <f t="shared" si="27"/>
        <v>4.5901337193015021E-2</v>
      </c>
    </row>
    <row r="206" spans="1:12">
      <c r="A206">
        <v>184</v>
      </c>
      <c r="B206">
        <v>0.74</v>
      </c>
      <c r="C206">
        <v>1.6E-2</v>
      </c>
      <c r="D206">
        <f t="shared" si="24"/>
        <v>0.15696000000000002</v>
      </c>
      <c r="E206">
        <v>1.4999999999999999E-2</v>
      </c>
      <c r="F206">
        <f t="shared" si="25"/>
        <v>0.14715</v>
      </c>
      <c r="G206">
        <v>0</v>
      </c>
      <c r="H206">
        <v>2.1999999999999999E-2</v>
      </c>
      <c r="J206">
        <f t="shared" si="26"/>
        <v>0.29234188781865805</v>
      </c>
      <c r="L206">
        <f t="shared" si="27"/>
        <v>4.6448009266637814E-2</v>
      </c>
    </row>
    <row r="207" spans="1:12">
      <c r="A207">
        <v>185</v>
      </c>
      <c r="B207">
        <v>0.74399999999999999</v>
      </c>
      <c r="C207">
        <v>0</v>
      </c>
      <c r="D207">
        <f t="shared" si="24"/>
        <v>0</v>
      </c>
      <c r="E207">
        <v>2.1000000000000001E-2</v>
      </c>
      <c r="F207">
        <f t="shared" si="25"/>
        <v>0.20601000000000003</v>
      </c>
      <c r="G207">
        <v>0</v>
      </c>
      <c r="H207">
        <v>2.1000000000000001E-2</v>
      </c>
      <c r="J207">
        <f t="shared" si="26"/>
        <v>0.28853066965278651</v>
      </c>
      <c r="L207">
        <f t="shared" si="27"/>
        <v>4.9017222725621867E-2</v>
      </c>
    </row>
    <row r="208" spans="1:12">
      <c r="A208">
        <v>186</v>
      </c>
      <c r="B208">
        <v>0.748</v>
      </c>
      <c r="C208">
        <v>2.1000000000000001E-2</v>
      </c>
      <c r="D208">
        <f t="shared" si="24"/>
        <v>0.20601000000000003</v>
      </c>
      <c r="E208">
        <v>0.01</v>
      </c>
      <c r="F208">
        <f t="shared" si="25"/>
        <v>9.8100000000000007E-2</v>
      </c>
      <c r="G208">
        <v>0</v>
      </c>
      <c r="H208">
        <v>2.4E-2</v>
      </c>
      <c r="J208">
        <f t="shared" si="26"/>
        <v>0.28424554113468814</v>
      </c>
      <c r="L208">
        <f t="shared" si="27"/>
        <v>5.1819298124359411E-2</v>
      </c>
    </row>
    <row r="209" spans="1:12">
      <c r="A209">
        <v>187</v>
      </c>
      <c r="B209">
        <v>0.752</v>
      </c>
      <c r="C209">
        <v>2.1000000000000001E-2</v>
      </c>
      <c r="D209">
        <f t="shared" si="24"/>
        <v>0.20601000000000003</v>
      </c>
      <c r="E209">
        <v>1.4999999999999999E-2</v>
      </c>
      <c r="F209">
        <f t="shared" si="25"/>
        <v>0.14715</v>
      </c>
      <c r="G209">
        <v>0</v>
      </c>
      <c r="H209">
        <v>2.5999999999999999E-2</v>
      </c>
      <c r="J209">
        <f t="shared" si="26"/>
        <v>0.27962003581866762</v>
      </c>
      <c r="L209">
        <f t="shared" si="27"/>
        <v>5.5428390088914349E-2</v>
      </c>
    </row>
    <row r="210" spans="1:12">
      <c r="A210">
        <v>188</v>
      </c>
      <c r="B210">
        <v>0.75600000000000001</v>
      </c>
      <c r="C210">
        <v>2.1000000000000001E-2</v>
      </c>
      <c r="D210">
        <f t="shared" si="24"/>
        <v>0.20601000000000003</v>
      </c>
      <c r="E210">
        <v>1.4999999999999999E-2</v>
      </c>
      <c r="F210">
        <f t="shared" si="25"/>
        <v>0.14715</v>
      </c>
      <c r="G210">
        <v>0</v>
      </c>
      <c r="H210">
        <v>2.5999999999999999E-2</v>
      </c>
      <c r="J210">
        <f t="shared" si="26"/>
        <v>0.27477054054666483</v>
      </c>
      <c r="L210">
        <f t="shared" si="27"/>
        <v>5.9665902078653681E-2</v>
      </c>
    </row>
    <row r="211" spans="1:12">
      <c r="A211">
        <v>189</v>
      </c>
      <c r="B211">
        <v>0.76</v>
      </c>
      <c r="C211">
        <v>2.1000000000000001E-2</v>
      </c>
      <c r="D211">
        <f t="shared" si="24"/>
        <v>0.20601000000000003</v>
      </c>
      <c r="E211">
        <v>0.01</v>
      </c>
      <c r="F211">
        <f t="shared" si="25"/>
        <v>9.8100000000000007E-2</v>
      </c>
      <c r="G211">
        <v>0</v>
      </c>
      <c r="H211">
        <v>2.4E-2</v>
      </c>
      <c r="J211">
        <f t="shared" si="26"/>
        <v>0.26979753558246228</v>
      </c>
      <c r="L211">
        <f t="shared" si="27"/>
        <v>6.3724895577304527E-2</v>
      </c>
    </row>
    <row r="212" spans="1:12">
      <c r="A212">
        <v>190</v>
      </c>
      <c r="B212">
        <v>0.76400000000000001</v>
      </c>
      <c r="C212">
        <v>1.6E-2</v>
      </c>
      <c r="D212">
        <f t="shared" si="24"/>
        <v>0.15696000000000002</v>
      </c>
      <c r="E212">
        <v>0.01</v>
      </c>
      <c r="F212">
        <f t="shared" si="25"/>
        <v>9.8100000000000007E-2</v>
      </c>
      <c r="G212">
        <v>0</v>
      </c>
      <c r="H212">
        <v>1.9E-2</v>
      </c>
      <c r="J212">
        <f t="shared" si="26"/>
        <v>0.26413786035162556</v>
      </c>
      <c r="L212">
        <f t="shared" si="27"/>
        <v>6.7580609598664895E-2</v>
      </c>
    </row>
    <row r="213" spans="1:12">
      <c r="A213">
        <v>191</v>
      </c>
      <c r="B213">
        <v>0.76800000000000002</v>
      </c>
      <c r="C213">
        <v>1.6E-2</v>
      </c>
      <c r="D213">
        <f t="shared" si="24"/>
        <v>0.15696000000000002</v>
      </c>
      <c r="E213">
        <v>-5.0000000000000001E-3</v>
      </c>
      <c r="F213">
        <f t="shared" si="25"/>
        <v>-4.9050000000000003E-2</v>
      </c>
      <c r="G213">
        <v>0</v>
      </c>
      <c r="H213">
        <v>1.7000000000000001E-2</v>
      </c>
      <c r="J213">
        <f t="shared" si="26"/>
        <v>0.25797773063270596</v>
      </c>
      <c r="L213">
        <f t="shared" si="27"/>
        <v>6.9268035981725359E-2</v>
      </c>
    </row>
    <row r="214" spans="1:12">
      <c r="A214">
        <v>192</v>
      </c>
      <c r="B214">
        <v>0.77200000000000002</v>
      </c>
      <c r="C214">
        <v>1.6E-2</v>
      </c>
      <c r="D214">
        <f t="shared" si="24"/>
        <v>0.15696000000000002</v>
      </c>
      <c r="E214">
        <v>5.0000000000000001E-3</v>
      </c>
      <c r="F214">
        <f t="shared" si="25"/>
        <v>4.9050000000000003E-2</v>
      </c>
      <c r="G214">
        <v>0</v>
      </c>
      <c r="H214">
        <v>1.7000000000000001E-2</v>
      </c>
      <c r="J214">
        <f t="shared" si="26"/>
        <v>0.25147979193786996</v>
      </c>
      <c r="L214">
        <f t="shared" si="27"/>
        <v>7.0414367879365128E-2</v>
      </c>
    </row>
    <row r="215" spans="1:12">
      <c r="A215">
        <v>193</v>
      </c>
      <c r="B215">
        <v>0.77600000000000002</v>
      </c>
      <c r="C215">
        <v>4.2999999999999997E-2</v>
      </c>
      <c r="D215">
        <f t="shared" ref="D215:D278" si="28">C215*9.81</f>
        <v>0.42182999999999998</v>
      </c>
      <c r="E215">
        <v>1.4999999999999999E-2</v>
      </c>
      <c r="F215">
        <f t="shared" ref="F215:F278" si="29">E215*9.81</f>
        <v>0.14715</v>
      </c>
      <c r="G215">
        <v>0</v>
      </c>
      <c r="H215">
        <v>4.4999999999999998E-2</v>
      </c>
      <c r="J215">
        <f t="shared" si="26"/>
        <v>0.24828930152383749</v>
      </c>
      <c r="L215">
        <f t="shared" si="27"/>
        <v>7.2390135208039358E-2</v>
      </c>
    </row>
    <row r="216" spans="1:12">
      <c r="A216">
        <v>194</v>
      </c>
      <c r="B216">
        <v>0.78</v>
      </c>
      <c r="C216">
        <v>-5.0000000000000001E-3</v>
      </c>
      <c r="D216">
        <f t="shared" si="28"/>
        <v>-4.9050000000000003E-2</v>
      </c>
      <c r="E216">
        <v>0.01</v>
      </c>
      <c r="F216">
        <f t="shared" si="29"/>
        <v>9.8100000000000007E-2</v>
      </c>
      <c r="G216">
        <v>0</v>
      </c>
      <c r="H216">
        <v>1.2E-2</v>
      </c>
      <c r="J216">
        <f t="shared" si="26"/>
        <v>0.24168198050594861</v>
      </c>
      <c r="L216">
        <f t="shared" si="27"/>
        <v>7.438573341651844E-2</v>
      </c>
    </row>
    <row r="217" spans="1:12">
      <c r="A217">
        <v>195</v>
      </c>
      <c r="B217">
        <v>0.78400000000000003</v>
      </c>
      <c r="C217">
        <v>2.1000000000000001E-2</v>
      </c>
      <c r="D217">
        <f t="shared" si="28"/>
        <v>0.20601000000000003</v>
      </c>
      <c r="E217">
        <v>1.4999999999999999E-2</v>
      </c>
      <c r="F217">
        <f t="shared" si="29"/>
        <v>0.14715</v>
      </c>
      <c r="G217">
        <v>0</v>
      </c>
      <c r="H217">
        <v>2.5999999999999999E-2</v>
      </c>
      <c r="J217">
        <f t="shared" ref="J217:J280" si="30">(D217+J216*(11.254+2*63.3257)-J215*63.3257)/(1+11.254+63.3257)</f>
        <v>0.23567394912862799</v>
      </c>
      <c r="L217">
        <f t="shared" ref="L217:L280" si="31">(F217+L216*(11.254+2*63.3257)-L215*63.3257)/(1+11.254+63.3257)</f>
        <v>7.7020527151531459E-2</v>
      </c>
    </row>
    <row r="218" spans="1:12">
      <c r="A218">
        <v>196</v>
      </c>
      <c r="B218">
        <v>0.78800000000000003</v>
      </c>
      <c r="C218">
        <v>3.2000000000000001E-2</v>
      </c>
      <c r="D218">
        <f t="shared" si="28"/>
        <v>0.31392000000000003</v>
      </c>
      <c r="E218">
        <v>0.01</v>
      </c>
      <c r="F218">
        <f t="shared" si="29"/>
        <v>9.8100000000000007E-2</v>
      </c>
      <c r="G218">
        <v>0</v>
      </c>
      <c r="H218">
        <v>3.4000000000000002E-2</v>
      </c>
      <c r="J218">
        <f t="shared" si="30"/>
        <v>0.23167529946847562</v>
      </c>
      <c r="L218">
        <f t="shared" si="31"/>
        <v>7.950703649827115E-2</v>
      </c>
    </row>
    <row r="219" spans="1:12">
      <c r="A219">
        <v>197</v>
      </c>
      <c r="B219">
        <v>0.79200000000000004</v>
      </c>
      <c r="C219">
        <v>-1.0999999999999999E-2</v>
      </c>
      <c r="D219">
        <f t="shared" si="28"/>
        <v>-0.10791000000000001</v>
      </c>
      <c r="E219">
        <v>1.4999999999999999E-2</v>
      </c>
      <c r="F219">
        <f t="shared" si="29"/>
        <v>0.14715</v>
      </c>
      <c r="G219">
        <v>0</v>
      </c>
      <c r="H219">
        <v>1.9E-2</v>
      </c>
      <c r="J219">
        <f t="shared" si="30"/>
        <v>0.22383188929018183</v>
      </c>
      <c r="L219">
        <f t="shared" si="31"/>
        <v>8.2485387939737073E-2</v>
      </c>
    </row>
    <row r="220" spans="1:12">
      <c r="A220">
        <v>198</v>
      </c>
      <c r="B220">
        <v>0.79600000000000004</v>
      </c>
      <c r="C220">
        <v>1.6E-2</v>
      </c>
      <c r="D220">
        <f t="shared" si="28"/>
        <v>0.15696000000000002</v>
      </c>
      <c r="E220">
        <v>5.0000000000000001E-3</v>
      </c>
      <c r="F220">
        <f t="shared" si="29"/>
        <v>4.9050000000000003E-2</v>
      </c>
      <c r="G220">
        <v>0</v>
      </c>
      <c r="H220">
        <v>1.7000000000000001E-2</v>
      </c>
      <c r="J220">
        <f t="shared" si="30"/>
        <v>0.21637537214050062</v>
      </c>
      <c r="L220">
        <f t="shared" si="31"/>
        <v>8.4538463063574557E-2</v>
      </c>
    </row>
    <row r="221" spans="1:12">
      <c r="A221">
        <v>199</v>
      </c>
      <c r="B221">
        <v>0.8</v>
      </c>
      <c r="C221">
        <v>2.7E-2</v>
      </c>
      <c r="D221">
        <f t="shared" si="28"/>
        <v>0.26486999999999999</v>
      </c>
      <c r="E221">
        <v>0.01</v>
      </c>
      <c r="F221">
        <f t="shared" si="29"/>
        <v>9.8100000000000007E-2</v>
      </c>
      <c r="G221">
        <v>0</v>
      </c>
      <c r="H221">
        <v>2.9000000000000001E-2</v>
      </c>
      <c r="J221">
        <f t="shared" si="30"/>
        <v>0.21076944170936535</v>
      </c>
      <c r="L221">
        <f t="shared" si="31"/>
        <v>8.6438099557315878E-2</v>
      </c>
    </row>
    <row r="222" spans="1:12">
      <c r="A222">
        <v>200</v>
      </c>
      <c r="B222">
        <v>0.80400000000000005</v>
      </c>
      <c r="C222">
        <v>3.2000000000000001E-2</v>
      </c>
      <c r="D222">
        <f t="shared" si="28"/>
        <v>0.31392000000000003</v>
      </c>
      <c r="E222">
        <v>5.0000000000000001E-3</v>
      </c>
      <c r="F222">
        <f t="shared" si="29"/>
        <v>4.9050000000000003E-2</v>
      </c>
      <c r="G222">
        <v>0</v>
      </c>
      <c r="H222">
        <v>3.2000000000000001E-2</v>
      </c>
      <c r="J222">
        <f t="shared" si="30"/>
        <v>0.20743721215020713</v>
      </c>
      <c r="L222">
        <f t="shared" si="31"/>
        <v>8.753505695664926E-2</v>
      </c>
    </row>
    <row r="223" spans="1:12">
      <c r="A223">
        <v>201</v>
      </c>
      <c r="B223">
        <v>0.80800000000000005</v>
      </c>
      <c r="C223">
        <v>2.1000000000000001E-2</v>
      </c>
      <c r="D223">
        <f t="shared" si="28"/>
        <v>0.20601000000000003</v>
      </c>
      <c r="E223">
        <v>5.0000000000000001E-3</v>
      </c>
      <c r="F223">
        <f t="shared" si="29"/>
        <v>4.9050000000000003E-2</v>
      </c>
      <c r="G223">
        <v>0</v>
      </c>
      <c r="H223">
        <v>2.1999999999999999E-2</v>
      </c>
      <c r="J223">
        <f t="shared" si="30"/>
        <v>0.20462636503723108</v>
      </c>
      <c r="L223">
        <f t="shared" si="31"/>
        <v>8.794496250306337E-2</v>
      </c>
    </row>
    <row r="224" spans="1:12">
      <c r="A224">
        <v>202</v>
      </c>
      <c r="B224">
        <v>0.81200000000000006</v>
      </c>
      <c r="C224">
        <v>1.6E-2</v>
      </c>
      <c r="D224">
        <f t="shared" si="28"/>
        <v>0.15696000000000002</v>
      </c>
      <c r="E224">
        <v>0</v>
      </c>
      <c r="F224">
        <f t="shared" si="29"/>
        <v>0</v>
      </c>
      <c r="G224">
        <v>0</v>
      </c>
      <c r="H224">
        <v>1.6E-2</v>
      </c>
      <c r="J224">
        <f t="shared" si="30"/>
        <v>0.20164057353422937</v>
      </c>
      <c r="L224">
        <f t="shared" si="31"/>
        <v>8.7124803031108491E-2</v>
      </c>
    </row>
    <row r="225" spans="1:12">
      <c r="A225">
        <v>203</v>
      </c>
      <c r="B225">
        <v>0.81599999999999995</v>
      </c>
      <c r="C225">
        <v>2.1000000000000001E-2</v>
      </c>
      <c r="D225">
        <f t="shared" si="28"/>
        <v>0.20601000000000003</v>
      </c>
      <c r="E225">
        <v>0</v>
      </c>
      <c r="F225">
        <f t="shared" si="29"/>
        <v>0</v>
      </c>
      <c r="G225">
        <v>0</v>
      </c>
      <c r="H225">
        <v>2.1000000000000001E-2</v>
      </c>
      <c r="J225">
        <f t="shared" si="30"/>
        <v>0.19919669097693068</v>
      </c>
      <c r="L225">
        <f t="shared" si="31"/>
        <v>8.5284864850561554E-2</v>
      </c>
    </row>
    <row r="226" spans="1:12">
      <c r="A226">
        <v>204</v>
      </c>
      <c r="B226">
        <v>0.82</v>
      </c>
      <c r="C226">
        <v>2.7E-2</v>
      </c>
      <c r="D226">
        <f t="shared" si="28"/>
        <v>0.26486999999999999</v>
      </c>
      <c r="E226">
        <v>-2.1000000000000001E-2</v>
      </c>
      <c r="F226">
        <f t="shared" si="29"/>
        <v>-0.20601000000000003</v>
      </c>
      <c r="G226">
        <v>0</v>
      </c>
      <c r="H226">
        <v>3.4000000000000002E-2</v>
      </c>
      <c r="J226">
        <f t="shared" si="30"/>
        <v>0.19801797149755107</v>
      </c>
      <c r="L226">
        <f t="shared" si="31"/>
        <v>7.9889100669300939E-2</v>
      </c>
    </row>
    <row r="227" spans="1:12">
      <c r="A227">
        <v>205</v>
      </c>
      <c r="B227">
        <v>0.82399999999999995</v>
      </c>
      <c r="C227">
        <v>-5.0000000000000001E-3</v>
      </c>
      <c r="D227">
        <f t="shared" si="28"/>
        <v>-4.9050000000000003E-2</v>
      </c>
      <c r="E227">
        <v>-1.4999999999999999E-2</v>
      </c>
      <c r="F227">
        <f t="shared" si="29"/>
        <v>-0.14715</v>
      </c>
      <c r="G227">
        <v>0</v>
      </c>
      <c r="H227">
        <v>1.6E-2</v>
      </c>
      <c r="J227">
        <f t="shared" si="30"/>
        <v>0.19376138927199441</v>
      </c>
      <c r="L227">
        <f t="shared" si="31"/>
        <v>7.2364201199171294E-2</v>
      </c>
    </row>
    <row r="228" spans="1:12">
      <c r="A228">
        <v>206</v>
      </c>
      <c r="B228">
        <v>0.82799999999999996</v>
      </c>
      <c r="C228">
        <v>2.7E-2</v>
      </c>
      <c r="D228">
        <f t="shared" si="28"/>
        <v>0.26486999999999999</v>
      </c>
      <c r="E228">
        <v>-2.1000000000000001E-2</v>
      </c>
      <c r="F228">
        <f t="shared" si="29"/>
        <v>-0.20601000000000003</v>
      </c>
      <c r="G228">
        <v>0</v>
      </c>
      <c r="H228">
        <v>3.4000000000000002E-2</v>
      </c>
      <c r="J228">
        <f t="shared" si="30"/>
        <v>0.19113578427074499</v>
      </c>
      <c r="L228">
        <f t="shared" si="31"/>
        <v>6.2376152456258008E-2</v>
      </c>
    </row>
    <row r="229" spans="1:12">
      <c r="A229">
        <v>207</v>
      </c>
      <c r="B229">
        <v>0.83199999999999996</v>
      </c>
      <c r="C229">
        <v>3.6999999999999998E-2</v>
      </c>
      <c r="D229">
        <f t="shared" si="28"/>
        <v>0.36297000000000001</v>
      </c>
      <c r="E229">
        <v>-0.01</v>
      </c>
      <c r="F229">
        <f t="shared" si="29"/>
        <v>-9.8100000000000007E-2</v>
      </c>
      <c r="G229">
        <v>0</v>
      </c>
      <c r="H229">
        <v>3.9E-2</v>
      </c>
      <c r="J229">
        <f t="shared" si="30"/>
        <v>0.19120942760488938</v>
      </c>
      <c r="L229">
        <f t="shared" si="31"/>
        <v>5.188423027695109E-2</v>
      </c>
    </row>
    <row r="230" spans="1:12">
      <c r="A230">
        <v>208</v>
      </c>
      <c r="B230">
        <v>0.83599999999999997</v>
      </c>
      <c r="C230">
        <v>2.7E-2</v>
      </c>
      <c r="D230">
        <f t="shared" si="28"/>
        <v>0.26486999999999999</v>
      </c>
      <c r="E230">
        <v>0</v>
      </c>
      <c r="F230">
        <f t="shared" si="29"/>
        <v>0</v>
      </c>
      <c r="G230">
        <v>0</v>
      </c>
      <c r="H230">
        <v>2.7E-2</v>
      </c>
      <c r="J230">
        <f t="shared" si="30"/>
        <v>0.19224573878474499</v>
      </c>
      <c r="L230">
        <f t="shared" si="31"/>
        <v>4.2406916307365504E-2</v>
      </c>
    </row>
    <row r="231" spans="1:12">
      <c r="A231">
        <v>209</v>
      </c>
      <c r="B231">
        <v>0.84</v>
      </c>
      <c r="C231">
        <v>2.7E-2</v>
      </c>
      <c r="D231">
        <f t="shared" si="28"/>
        <v>0.26486999999999999</v>
      </c>
      <c r="E231">
        <v>5.0000000000000001E-3</v>
      </c>
      <c r="F231">
        <f t="shared" si="29"/>
        <v>4.9050000000000003E-2</v>
      </c>
      <c r="G231">
        <v>0</v>
      </c>
      <c r="H231">
        <v>2.7E-2</v>
      </c>
      <c r="J231">
        <f t="shared" si="30"/>
        <v>0.19407492561794801</v>
      </c>
      <c r="L231">
        <f t="shared" si="31"/>
        <v>3.4554087339386641E-2</v>
      </c>
    </row>
    <row r="232" spans="1:12">
      <c r="A232">
        <v>210</v>
      </c>
      <c r="B232">
        <v>0.84399999999999997</v>
      </c>
      <c r="C232">
        <v>-2.1000000000000001E-2</v>
      </c>
      <c r="D232">
        <f t="shared" si="28"/>
        <v>-0.20601000000000003</v>
      </c>
      <c r="E232">
        <v>2.1000000000000001E-2</v>
      </c>
      <c r="F232">
        <f t="shared" si="29"/>
        <v>0.20601000000000003</v>
      </c>
      <c r="G232">
        <v>0</v>
      </c>
      <c r="H232">
        <v>0.03</v>
      </c>
      <c r="J232">
        <f t="shared" si="30"/>
        <v>0.19031398995698895</v>
      </c>
      <c r="L232">
        <f t="shared" si="31"/>
        <v>3.0243009381721739E-2</v>
      </c>
    </row>
    <row r="233" spans="1:12">
      <c r="A233">
        <v>211</v>
      </c>
      <c r="B233">
        <v>0.84799999999999998</v>
      </c>
      <c r="C233">
        <v>3.2000000000000001E-2</v>
      </c>
      <c r="D233">
        <f t="shared" si="28"/>
        <v>0.31392000000000003</v>
      </c>
      <c r="E233">
        <v>0</v>
      </c>
      <c r="F233">
        <f t="shared" si="29"/>
        <v>0</v>
      </c>
      <c r="G233">
        <v>0</v>
      </c>
      <c r="H233">
        <v>3.2000000000000001E-2</v>
      </c>
      <c r="J233">
        <f t="shared" si="30"/>
        <v>0.18879826717240278</v>
      </c>
      <c r="L233">
        <f t="shared" si="31"/>
        <v>2.6230754254942687E-2</v>
      </c>
    </row>
    <row r="234" spans="1:12">
      <c r="A234">
        <v>212</v>
      </c>
      <c r="B234">
        <v>0.85199999999999998</v>
      </c>
      <c r="C234">
        <v>3.2000000000000001E-2</v>
      </c>
      <c r="D234">
        <f t="shared" si="28"/>
        <v>0.31392000000000003</v>
      </c>
      <c r="E234">
        <v>-5.0000000000000001E-3</v>
      </c>
      <c r="F234">
        <f t="shared" si="29"/>
        <v>-4.9050000000000003E-2</v>
      </c>
      <c r="G234">
        <v>0</v>
      </c>
      <c r="H234">
        <v>3.2000000000000001E-2</v>
      </c>
      <c r="J234">
        <f t="shared" si="30"/>
        <v>0.18918378770883951</v>
      </c>
      <c r="L234">
        <f t="shared" si="31"/>
        <v>2.1872975397169835E-2</v>
      </c>
    </row>
    <row r="235" spans="1:12">
      <c r="A235">
        <v>213</v>
      </c>
      <c r="B235">
        <v>0.85599999999999998</v>
      </c>
      <c r="C235">
        <v>4.8000000000000001E-2</v>
      </c>
      <c r="D235">
        <f t="shared" si="28"/>
        <v>0.47088000000000002</v>
      </c>
      <c r="E235">
        <v>2.1000000000000001E-2</v>
      </c>
      <c r="F235">
        <f t="shared" si="29"/>
        <v>0.20601000000000003</v>
      </c>
      <c r="G235">
        <v>0</v>
      </c>
      <c r="H235">
        <v>5.1999999999999998E-2</v>
      </c>
      <c r="J235">
        <f t="shared" si="30"/>
        <v>0.19323394363861154</v>
      </c>
      <c r="L235">
        <f t="shared" si="31"/>
        <v>2.0658067531554643E-2</v>
      </c>
    </row>
    <row r="236" spans="1:12">
      <c r="A236">
        <v>214</v>
      </c>
      <c r="B236">
        <v>0.86</v>
      </c>
      <c r="C236">
        <v>5.0000000000000001E-3</v>
      </c>
      <c r="D236">
        <f t="shared" si="28"/>
        <v>4.9050000000000003E-2</v>
      </c>
      <c r="E236">
        <v>2.1000000000000001E-2</v>
      </c>
      <c r="F236">
        <f t="shared" si="29"/>
        <v>0.20601000000000003</v>
      </c>
      <c r="G236">
        <v>0</v>
      </c>
      <c r="H236">
        <v>2.1000000000000001E-2</v>
      </c>
      <c r="J236">
        <f t="shared" si="30"/>
        <v>0.19471972640466317</v>
      </c>
      <c r="L236">
        <f t="shared" si="31"/>
        <v>2.2092540563901388E-2</v>
      </c>
    </row>
    <row r="237" spans="1:12">
      <c r="A237">
        <v>215</v>
      </c>
      <c r="B237">
        <v>0.86399999999999999</v>
      </c>
      <c r="C237">
        <v>2.1000000000000001E-2</v>
      </c>
      <c r="D237">
        <f t="shared" si="28"/>
        <v>0.20601000000000003</v>
      </c>
      <c r="E237">
        <v>5.0000000000000001E-3</v>
      </c>
      <c r="F237">
        <f t="shared" si="29"/>
        <v>4.9050000000000003E-2</v>
      </c>
      <c r="G237">
        <v>0</v>
      </c>
      <c r="H237">
        <v>2.1999999999999999E-2</v>
      </c>
      <c r="J237">
        <f t="shared" si="30"/>
        <v>0.19611399639122684</v>
      </c>
      <c r="L237">
        <f t="shared" si="31"/>
        <v>2.3651113412703092E-2</v>
      </c>
    </row>
    <row r="238" spans="1:12">
      <c r="A238">
        <v>216</v>
      </c>
      <c r="B238">
        <v>0.86799999999999999</v>
      </c>
      <c r="C238">
        <v>4.2999999999999997E-2</v>
      </c>
      <c r="D238">
        <f t="shared" si="28"/>
        <v>0.42182999999999998</v>
      </c>
      <c r="E238">
        <v>1.4999999999999999E-2</v>
      </c>
      <c r="F238">
        <f t="shared" si="29"/>
        <v>0.14715</v>
      </c>
      <c r="G238">
        <v>0</v>
      </c>
      <c r="H238">
        <v>4.4999999999999998E-2</v>
      </c>
      <c r="J238">
        <f t="shared" si="30"/>
        <v>0.20026867187282976</v>
      </c>
      <c r="L238">
        <f t="shared" si="31"/>
        <v>2.6591011338186501E-2</v>
      </c>
    </row>
    <row r="239" spans="1:12">
      <c r="A239">
        <v>217</v>
      </c>
      <c r="B239">
        <v>0.872</v>
      </c>
      <c r="C239">
        <v>1.6E-2</v>
      </c>
      <c r="D239">
        <f t="shared" si="28"/>
        <v>0.15696000000000002</v>
      </c>
      <c r="E239">
        <v>-5.0000000000000001E-3</v>
      </c>
      <c r="F239">
        <f t="shared" si="29"/>
        <v>-4.9050000000000003E-2</v>
      </c>
      <c r="G239">
        <v>0</v>
      </c>
      <c r="H239">
        <v>1.7000000000000001E-2</v>
      </c>
      <c r="J239">
        <f t="shared" si="30"/>
        <v>0.20317671545162819</v>
      </c>
      <c r="L239">
        <f t="shared" si="31"/>
        <v>2.8053442159182065E-2</v>
      </c>
    </row>
    <row r="240" spans="1:12">
      <c r="A240">
        <v>218</v>
      </c>
      <c r="B240">
        <v>0.876</v>
      </c>
      <c r="C240">
        <v>2.7E-2</v>
      </c>
      <c r="D240">
        <f t="shared" si="28"/>
        <v>0.26486999999999999</v>
      </c>
      <c r="E240">
        <v>-1.4999999999999999E-2</v>
      </c>
      <c r="F240">
        <f t="shared" si="29"/>
        <v>-0.14715</v>
      </c>
      <c r="G240">
        <v>0</v>
      </c>
      <c r="H240">
        <v>3.1E-2</v>
      </c>
      <c r="J240">
        <f t="shared" si="30"/>
        <v>0.20642953571694125</v>
      </c>
      <c r="L240">
        <f t="shared" si="31"/>
        <v>2.6960635668575938E-2</v>
      </c>
    </row>
    <row r="241" spans="1:12">
      <c r="A241">
        <v>219</v>
      </c>
      <c r="B241">
        <v>0.88</v>
      </c>
      <c r="C241">
        <v>1.6E-2</v>
      </c>
      <c r="D241">
        <f t="shared" si="28"/>
        <v>0.15696000000000002</v>
      </c>
      <c r="E241">
        <v>5.0000000000000001E-3</v>
      </c>
      <c r="F241">
        <f t="shared" si="29"/>
        <v>4.9050000000000003E-2</v>
      </c>
      <c r="G241">
        <v>0</v>
      </c>
      <c r="H241">
        <v>1.7000000000000001E-2</v>
      </c>
      <c r="J241">
        <f t="shared" si="30"/>
        <v>0.2085004302105446</v>
      </c>
      <c r="L241">
        <f t="shared" si="31"/>
        <v>2.6337275538134128E-2</v>
      </c>
    </row>
    <row r="242" spans="1:12">
      <c r="A242">
        <v>220</v>
      </c>
      <c r="B242">
        <v>0.88400000000000001</v>
      </c>
      <c r="C242">
        <v>3.2000000000000001E-2</v>
      </c>
      <c r="D242">
        <f t="shared" si="28"/>
        <v>0.31392000000000003</v>
      </c>
      <c r="E242">
        <v>5.0000000000000001E-3</v>
      </c>
      <c r="F242">
        <f t="shared" si="29"/>
        <v>4.9050000000000003E-2</v>
      </c>
      <c r="G242">
        <v>0</v>
      </c>
      <c r="H242">
        <v>3.2000000000000001E-2</v>
      </c>
      <c r="J242">
        <f t="shared" si="30"/>
        <v>0.21163037665414028</v>
      </c>
      <c r="L242">
        <f t="shared" si="31"/>
        <v>2.611549651346939E-2</v>
      </c>
    </row>
    <row r="243" spans="1:12">
      <c r="A243">
        <v>221</v>
      </c>
      <c r="B243">
        <v>0.88800000000000001</v>
      </c>
      <c r="C243">
        <v>4.2999999999999997E-2</v>
      </c>
      <c r="D243">
        <f t="shared" si="28"/>
        <v>0.42182999999999998</v>
      </c>
      <c r="E243">
        <v>0.01</v>
      </c>
      <c r="F243">
        <f t="shared" si="29"/>
        <v>9.8100000000000007E-2</v>
      </c>
      <c r="G243">
        <v>0</v>
      </c>
      <c r="H243">
        <v>4.3999999999999997E-2</v>
      </c>
      <c r="J243">
        <f t="shared" si="30"/>
        <v>0.2170340190719994</v>
      </c>
      <c r="L243">
        <f t="shared" si="31"/>
        <v>2.6882107012112792E-2</v>
      </c>
    </row>
    <row r="244" spans="1:12">
      <c r="A244">
        <v>222</v>
      </c>
      <c r="B244">
        <v>0.89200000000000002</v>
      </c>
      <c r="C244">
        <v>2.1000000000000001E-2</v>
      </c>
      <c r="D244">
        <f t="shared" si="28"/>
        <v>0.20601000000000003</v>
      </c>
      <c r="E244">
        <v>-0.01</v>
      </c>
      <c r="F244">
        <f t="shared" si="29"/>
        <v>-9.8100000000000007E-2</v>
      </c>
      <c r="G244">
        <v>0</v>
      </c>
      <c r="H244">
        <v>2.4E-2</v>
      </c>
      <c r="J244">
        <f t="shared" si="30"/>
        <v>0.22141569060005017</v>
      </c>
      <c r="L244">
        <f t="shared" si="31"/>
        <v>2.587077777214266E-2</v>
      </c>
    </row>
    <row r="245" spans="1:12">
      <c r="A245">
        <v>223</v>
      </c>
      <c r="B245">
        <v>0.89600000000000002</v>
      </c>
      <c r="C245">
        <v>3.2000000000000001E-2</v>
      </c>
      <c r="D245">
        <f t="shared" si="28"/>
        <v>0.31392000000000003</v>
      </c>
      <c r="E245">
        <v>0</v>
      </c>
      <c r="F245">
        <f t="shared" si="29"/>
        <v>0</v>
      </c>
      <c r="G245">
        <v>0</v>
      </c>
      <c r="H245">
        <v>3.2000000000000001E-2</v>
      </c>
      <c r="J245">
        <f t="shared" si="30"/>
        <v>0.22631087708641925</v>
      </c>
      <c r="L245">
        <f t="shared" si="31"/>
        <v>2.4681120895709976E-2</v>
      </c>
    </row>
    <row r="246" spans="1:12">
      <c r="A246">
        <v>224</v>
      </c>
      <c r="B246">
        <v>0.9</v>
      </c>
      <c r="C246">
        <v>2.7E-2</v>
      </c>
      <c r="D246">
        <f t="shared" si="28"/>
        <v>0.26486999999999999</v>
      </c>
      <c r="E246">
        <v>-4.1000000000000002E-2</v>
      </c>
      <c r="F246">
        <f t="shared" si="29"/>
        <v>-0.40221000000000001</v>
      </c>
      <c r="G246">
        <v>0</v>
      </c>
      <c r="H246">
        <v>4.9000000000000002E-2</v>
      </c>
      <c r="J246">
        <f t="shared" si="30"/>
        <v>0.23092256823885088</v>
      </c>
      <c r="L246">
        <f t="shared" si="31"/>
        <v>1.8036122630889877E-2</v>
      </c>
    </row>
    <row r="247" spans="1:12">
      <c r="A247">
        <v>225</v>
      </c>
      <c r="B247">
        <v>0.90400000000000003</v>
      </c>
      <c r="C247">
        <v>1.6E-2</v>
      </c>
      <c r="D247">
        <f t="shared" si="28"/>
        <v>0.15696000000000002</v>
      </c>
      <c r="E247">
        <v>2.5999999999999999E-2</v>
      </c>
      <c r="F247">
        <f t="shared" si="29"/>
        <v>0.25506000000000001</v>
      </c>
      <c r="G247">
        <v>0</v>
      </c>
      <c r="H247">
        <v>0.03</v>
      </c>
      <c r="J247">
        <f t="shared" si="30"/>
        <v>0.23380794621961401</v>
      </c>
      <c r="L247">
        <f t="shared" si="31"/>
        <v>1.5604579647133543E-2</v>
      </c>
    </row>
    <row r="248" spans="1:12">
      <c r="A248">
        <v>226</v>
      </c>
      <c r="B248">
        <v>0.90800000000000003</v>
      </c>
      <c r="C248">
        <v>4.2999999999999997E-2</v>
      </c>
      <c r="D248">
        <f t="shared" si="28"/>
        <v>0.42182999999999998</v>
      </c>
      <c r="E248">
        <v>2.1000000000000001E-2</v>
      </c>
      <c r="F248">
        <f t="shared" si="29"/>
        <v>0.20601000000000003</v>
      </c>
      <c r="G248">
        <v>0</v>
      </c>
      <c r="H248">
        <v>4.7E-2</v>
      </c>
      <c r="J248">
        <f t="shared" si="30"/>
        <v>0.23871324002438954</v>
      </c>
      <c r="L248">
        <f t="shared" si="31"/>
        <v>1.6086537882299967E-2</v>
      </c>
    </row>
    <row r="249" spans="1:12">
      <c r="A249">
        <v>227</v>
      </c>
      <c r="B249">
        <v>0.91200000000000003</v>
      </c>
      <c r="C249">
        <v>2.7E-2</v>
      </c>
      <c r="D249">
        <f t="shared" si="28"/>
        <v>0.26486999999999999</v>
      </c>
      <c r="E249">
        <v>2.1000000000000001E-2</v>
      </c>
      <c r="F249">
        <f t="shared" si="29"/>
        <v>0.20601000000000003</v>
      </c>
      <c r="G249">
        <v>0</v>
      </c>
      <c r="H249">
        <v>3.4000000000000002E-2</v>
      </c>
      <c r="J249">
        <f t="shared" si="30"/>
        <v>0.24316930327773251</v>
      </c>
      <c r="L249">
        <f t="shared" si="31"/>
        <v>1.9003244415011503E-2</v>
      </c>
    </row>
    <row r="250" spans="1:12">
      <c r="A250">
        <v>228</v>
      </c>
      <c r="B250">
        <v>0.91600000000000004</v>
      </c>
      <c r="C250">
        <v>2.7E-2</v>
      </c>
      <c r="D250">
        <f t="shared" si="28"/>
        <v>0.26486999999999999</v>
      </c>
      <c r="E250">
        <v>1.4999999999999999E-2</v>
      </c>
      <c r="F250">
        <f t="shared" si="29"/>
        <v>0.14715</v>
      </c>
      <c r="G250">
        <v>0</v>
      </c>
      <c r="H250">
        <v>3.1E-2</v>
      </c>
      <c r="J250">
        <f t="shared" si="30"/>
        <v>0.24719001282651992</v>
      </c>
      <c r="L250">
        <f t="shared" si="31"/>
        <v>2.3142573341476139E-2</v>
      </c>
    </row>
    <row r="251" spans="1:12">
      <c r="A251">
        <v>229</v>
      </c>
      <c r="B251">
        <v>0.92</v>
      </c>
      <c r="C251">
        <v>1.6E-2</v>
      </c>
      <c r="D251">
        <f t="shared" si="28"/>
        <v>0.15696000000000002</v>
      </c>
      <c r="E251">
        <v>2.1000000000000001E-2</v>
      </c>
      <c r="F251">
        <f t="shared" si="29"/>
        <v>0.20601000000000003</v>
      </c>
      <c r="G251">
        <v>0</v>
      </c>
      <c r="H251">
        <v>2.5999999999999999E-2</v>
      </c>
      <c r="J251">
        <f t="shared" si="30"/>
        <v>0.24936499147617219</v>
      </c>
      <c r="L251">
        <f t="shared" si="31"/>
        <v>2.9030309445974369E-2</v>
      </c>
    </row>
    <row r="252" spans="1:12">
      <c r="A252">
        <v>230</v>
      </c>
      <c r="B252">
        <v>0.92400000000000004</v>
      </c>
      <c r="C252">
        <v>0</v>
      </c>
      <c r="D252">
        <f t="shared" si="28"/>
        <v>0</v>
      </c>
      <c r="E252">
        <v>0</v>
      </c>
      <c r="F252">
        <f t="shared" si="29"/>
        <v>0</v>
      </c>
      <c r="G252">
        <v>0</v>
      </c>
      <c r="H252">
        <v>0</v>
      </c>
      <c r="J252">
        <f t="shared" si="30"/>
        <v>0.24788796859831094</v>
      </c>
      <c r="L252">
        <f t="shared" si="31"/>
        <v>3.3579344448582855E-2</v>
      </c>
    </row>
    <row r="253" spans="1:12">
      <c r="A253">
        <v>231</v>
      </c>
      <c r="B253">
        <v>0.92800000000000005</v>
      </c>
      <c r="C253">
        <v>2.7E-2</v>
      </c>
      <c r="D253">
        <f t="shared" si="28"/>
        <v>0.26486999999999999</v>
      </c>
      <c r="E253">
        <v>5.0000000000000001E-3</v>
      </c>
      <c r="F253">
        <f t="shared" si="29"/>
        <v>4.9050000000000003E-2</v>
      </c>
      <c r="G253">
        <v>0</v>
      </c>
      <c r="H253">
        <v>2.7E-2</v>
      </c>
      <c r="J253">
        <f t="shared" si="30"/>
        <v>0.2468751109625319</v>
      </c>
      <c r="L253">
        <f t="shared" si="31"/>
        <v>3.7595521827113086E-2</v>
      </c>
    </row>
    <row r="254" spans="1:12">
      <c r="A254">
        <v>232</v>
      </c>
      <c r="B254">
        <v>0.93200000000000005</v>
      </c>
      <c r="C254">
        <v>2.1000000000000001E-2</v>
      </c>
      <c r="D254">
        <f t="shared" si="28"/>
        <v>0.20601000000000003</v>
      </c>
      <c r="E254">
        <v>-1.4999999999999999E-2</v>
      </c>
      <c r="F254">
        <f t="shared" si="29"/>
        <v>-0.14715</v>
      </c>
      <c r="G254">
        <v>0</v>
      </c>
      <c r="H254">
        <v>2.5999999999999999E-2</v>
      </c>
      <c r="J254">
        <f t="shared" si="30"/>
        <v>0.24548578248215167</v>
      </c>
      <c r="L254">
        <f t="shared" si="31"/>
        <v>3.8516162184146503E-2</v>
      </c>
    </row>
    <row r="255" spans="1:12">
      <c r="A255">
        <v>233</v>
      </c>
      <c r="B255">
        <v>0.93600000000000005</v>
      </c>
      <c r="C255">
        <v>5.8999999999999997E-2</v>
      </c>
      <c r="D255">
        <f t="shared" si="28"/>
        <v>0.57879000000000003</v>
      </c>
      <c r="E255">
        <v>-1.4999999999999999E-2</v>
      </c>
      <c r="F255">
        <f t="shared" si="29"/>
        <v>-0.14715</v>
      </c>
      <c r="G255">
        <v>0</v>
      </c>
      <c r="H255">
        <v>6.0999999999999999E-2</v>
      </c>
      <c r="J255">
        <f t="shared" si="30"/>
        <v>0.24873168077187535</v>
      </c>
      <c r="L255">
        <f t="shared" si="31"/>
        <v>3.6830974665186311E-2</v>
      </c>
    </row>
    <row r="256" spans="1:12">
      <c r="A256">
        <v>234</v>
      </c>
      <c r="B256">
        <v>0.94</v>
      </c>
      <c r="C256">
        <v>4.2999999999999997E-2</v>
      </c>
      <c r="D256">
        <f t="shared" si="28"/>
        <v>0.42182999999999998</v>
      </c>
      <c r="E256">
        <v>-5.0000000000000001E-3</v>
      </c>
      <c r="F256">
        <f t="shared" si="29"/>
        <v>-4.9050000000000003E-2</v>
      </c>
      <c r="G256">
        <v>0</v>
      </c>
      <c r="H256">
        <v>4.2999999999999997E-2</v>
      </c>
      <c r="J256">
        <f t="shared" si="30"/>
        <v>0.25374158555521903</v>
      </c>
      <c r="L256">
        <f t="shared" si="31"/>
        <v>3.4282715622948719E-2</v>
      </c>
    </row>
    <row r="257" spans="1:12">
      <c r="A257">
        <v>235</v>
      </c>
      <c r="B257">
        <v>0.94399999999999995</v>
      </c>
      <c r="C257">
        <v>1.0999999999999999E-2</v>
      </c>
      <c r="D257">
        <f t="shared" si="28"/>
        <v>0.10791000000000001</v>
      </c>
      <c r="E257">
        <v>-0.01</v>
      </c>
      <c r="F257">
        <f t="shared" si="29"/>
        <v>-9.8100000000000007E-2</v>
      </c>
      <c r="G257">
        <v>0</v>
      </c>
      <c r="H257">
        <v>1.4999999999999999E-2</v>
      </c>
      <c r="J257">
        <f t="shared" si="30"/>
        <v>0.25600970969150644</v>
      </c>
      <c r="L257">
        <f t="shared" si="31"/>
        <v>3.0396050245155817E-2</v>
      </c>
    </row>
    <row r="258" spans="1:12">
      <c r="A258">
        <v>236</v>
      </c>
      <c r="B258">
        <v>0.94799999999999995</v>
      </c>
      <c r="C258">
        <v>2.7E-2</v>
      </c>
      <c r="D258">
        <f t="shared" si="28"/>
        <v>0.26486999999999999</v>
      </c>
      <c r="E258">
        <v>0.01</v>
      </c>
      <c r="F258">
        <f t="shared" si="29"/>
        <v>9.8100000000000007E-2</v>
      </c>
      <c r="G258">
        <v>0</v>
      </c>
      <c r="H258">
        <v>2.9000000000000001E-2</v>
      </c>
      <c r="J258">
        <f t="shared" si="30"/>
        <v>0.2580273260478268</v>
      </c>
      <c r="L258">
        <f t="shared" si="31"/>
        <v>2.8035338890656441E-2</v>
      </c>
    </row>
    <row r="259" spans="1:12">
      <c r="A259">
        <v>237</v>
      </c>
      <c r="B259">
        <v>0.95199999999999996</v>
      </c>
      <c r="C259">
        <v>1.6E-2</v>
      </c>
      <c r="D259">
        <f t="shared" si="28"/>
        <v>0.15696000000000002</v>
      </c>
      <c r="E259">
        <v>1.4999999999999999E-2</v>
      </c>
      <c r="F259">
        <f t="shared" si="29"/>
        <v>0.14715</v>
      </c>
      <c r="G259">
        <v>0</v>
      </c>
      <c r="H259">
        <v>2.1999999999999999E-2</v>
      </c>
      <c r="J259">
        <f t="shared" si="30"/>
        <v>0.25838059077430237</v>
      </c>
      <c r="L259">
        <f t="shared" si="31"/>
        <v>2.7633391834604653E-2</v>
      </c>
    </row>
    <row r="260" spans="1:12">
      <c r="A260">
        <v>238</v>
      </c>
      <c r="B260">
        <v>0.95599999999999996</v>
      </c>
      <c r="C260">
        <v>2.1000000000000001E-2</v>
      </c>
      <c r="D260">
        <f t="shared" si="28"/>
        <v>0.20601000000000003</v>
      </c>
      <c r="E260">
        <v>0.01</v>
      </c>
      <c r="F260">
        <f t="shared" si="29"/>
        <v>9.8100000000000007E-2</v>
      </c>
      <c r="G260">
        <v>0</v>
      </c>
      <c r="H260">
        <v>2.4E-2</v>
      </c>
      <c r="J260">
        <f t="shared" si="30"/>
        <v>0.25798366071656292</v>
      </c>
      <c r="L260">
        <f t="shared" si="31"/>
        <v>2.8228962199106981E-2</v>
      </c>
    </row>
    <row r="261" spans="1:12">
      <c r="A261">
        <v>239</v>
      </c>
      <c r="B261">
        <v>0.96</v>
      </c>
      <c r="C261">
        <v>1.0999999999999999E-2</v>
      </c>
      <c r="D261">
        <f t="shared" si="28"/>
        <v>0.10791000000000001</v>
      </c>
      <c r="E261">
        <v>5.0000000000000001E-3</v>
      </c>
      <c r="F261">
        <f t="shared" si="29"/>
        <v>4.9050000000000003E-2</v>
      </c>
      <c r="G261">
        <v>0</v>
      </c>
      <c r="H261">
        <v>1.2E-2</v>
      </c>
      <c r="J261">
        <f t="shared" si="30"/>
        <v>0.25566545179969818</v>
      </c>
      <c r="L261">
        <f t="shared" si="31"/>
        <v>2.9003455191699667E-2</v>
      </c>
    </row>
    <row r="262" spans="1:12">
      <c r="A262">
        <v>240</v>
      </c>
      <c r="B262">
        <v>0.96399999999999997</v>
      </c>
      <c r="C262">
        <v>1.0999999999999999E-2</v>
      </c>
      <c r="D262">
        <f t="shared" si="28"/>
        <v>0.10791000000000001</v>
      </c>
      <c r="E262">
        <v>-5.0000000000000001E-3</v>
      </c>
      <c r="F262">
        <f t="shared" si="29"/>
        <v>-4.9050000000000003E-2</v>
      </c>
      <c r="G262">
        <v>0</v>
      </c>
      <c r="H262">
        <v>1.2E-2</v>
      </c>
      <c r="J262">
        <f t="shared" si="30"/>
        <v>0.25176814003203563</v>
      </c>
      <c r="L262">
        <f t="shared" si="31"/>
        <v>2.8619646519653159E-2</v>
      </c>
    </row>
    <row r="263" spans="1:12">
      <c r="A263">
        <v>241</v>
      </c>
      <c r="B263">
        <v>0.96799999999999997</v>
      </c>
      <c r="C263">
        <v>3.6999999999999998E-2</v>
      </c>
      <c r="D263">
        <f t="shared" si="28"/>
        <v>0.36297000000000001</v>
      </c>
      <c r="E263">
        <v>0.01</v>
      </c>
      <c r="F263">
        <f t="shared" si="29"/>
        <v>9.8100000000000007E-2</v>
      </c>
      <c r="G263">
        <v>0</v>
      </c>
      <c r="H263">
        <v>3.9E-2</v>
      </c>
      <c r="J263">
        <f t="shared" si="30"/>
        <v>0.24997403214542704</v>
      </c>
      <c r="L263">
        <f t="shared" si="31"/>
        <v>2.9217365227942955E-2</v>
      </c>
    </row>
    <row r="264" spans="1:12">
      <c r="A264">
        <v>242</v>
      </c>
      <c r="B264">
        <v>0.97199999999999998</v>
      </c>
      <c r="C264">
        <v>-1.0999999999999999E-2</v>
      </c>
      <c r="D264">
        <f t="shared" si="28"/>
        <v>-0.10791000000000001</v>
      </c>
      <c r="E264">
        <v>0.01</v>
      </c>
      <c r="F264">
        <f t="shared" si="29"/>
        <v>9.8100000000000007E-2</v>
      </c>
      <c r="G264">
        <v>0</v>
      </c>
      <c r="H264">
        <v>1.4999999999999999E-2</v>
      </c>
      <c r="J264">
        <f t="shared" si="30"/>
        <v>0.24373562196464521</v>
      </c>
      <c r="L264">
        <f t="shared" si="31"/>
        <v>3.0629564408114391E-2</v>
      </c>
    </row>
    <row r="265" spans="1:12">
      <c r="A265">
        <v>243</v>
      </c>
      <c r="B265">
        <v>0.97599999999999998</v>
      </c>
      <c r="C265">
        <v>2.7E-2</v>
      </c>
      <c r="D265">
        <f t="shared" si="28"/>
        <v>0.26486999999999999</v>
      </c>
      <c r="E265">
        <v>-5.0000000000000001E-3</v>
      </c>
      <c r="F265">
        <f t="shared" si="29"/>
        <v>-4.9050000000000003E-2</v>
      </c>
      <c r="G265">
        <v>0</v>
      </c>
      <c r="H265">
        <v>2.7E-2</v>
      </c>
      <c r="J265">
        <f t="shared" si="30"/>
        <v>0.23878829730538112</v>
      </c>
      <c r="L265">
        <f t="shared" si="31"/>
        <v>3.0758553239978861E-2</v>
      </c>
    </row>
    <row r="266" spans="1:12">
      <c r="A266">
        <v>244</v>
      </c>
      <c r="B266">
        <v>0.98</v>
      </c>
      <c r="C266">
        <v>1.6E-2</v>
      </c>
      <c r="D266">
        <f t="shared" si="28"/>
        <v>0.15696000000000002</v>
      </c>
      <c r="E266">
        <v>5.0000000000000001E-3</v>
      </c>
      <c r="F266">
        <f t="shared" si="29"/>
        <v>4.9050000000000003E-2</v>
      </c>
      <c r="G266">
        <v>0</v>
      </c>
      <c r="H266">
        <v>1.7000000000000001E-2</v>
      </c>
      <c r="J266">
        <f t="shared" si="30"/>
        <v>0.23356042402088087</v>
      </c>
      <c r="L266">
        <f t="shared" si="31"/>
        <v>3.1108644002842707E-2</v>
      </c>
    </row>
    <row r="267" spans="1:12">
      <c r="A267">
        <v>245</v>
      </c>
      <c r="B267">
        <v>0.98399999999999999</v>
      </c>
      <c r="C267">
        <v>2.7E-2</v>
      </c>
      <c r="D267">
        <f t="shared" si="28"/>
        <v>0.26486999999999999</v>
      </c>
      <c r="E267">
        <v>1.4999999999999999E-2</v>
      </c>
      <c r="F267">
        <f t="shared" si="29"/>
        <v>0.14715</v>
      </c>
      <c r="G267">
        <v>0</v>
      </c>
      <c r="H267">
        <v>3.1E-2</v>
      </c>
      <c r="J267">
        <f t="shared" si="30"/>
        <v>0.22959442310696929</v>
      </c>
      <c r="L267">
        <f t="shared" si="31"/>
        <v>3.2937324172505243E-2</v>
      </c>
    </row>
    <row r="268" spans="1:12">
      <c r="A268">
        <v>246</v>
      </c>
      <c r="B268">
        <v>0.98799999999999999</v>
      </c>
      <c r="C268">
        <v>2.7E-2</v>
      </c>
      <c r="D268">
        <f t="shared" si="28"/>
        <v>0.26486999999999999</v>
      </c>
      <c r="E268">
        <v>5.0000000000000001E-3</v>
      </c>
      <c r="F268">
        <f t="shared" si="29"/>
        <v>4.9050000000000003E-2</v>
      </c>
      <c r="G268">
        <v>0</v>
      </c>
      <c r="H268">
        <v>2.7E-2</v>
      </c>
      <c r="J268">
        <f t="shared" si="30"/>
        <v>0.22673817722108899</v>
      </c>
      <c r="L268">
        <f t="shared" si="31"/>
        <v>3.4682701934622501E-2</v>
      </c>
    </row>
    <row r="269" spans="1:12">
      <c r="A269">
        <v>247</v>
      </c>
      <c r="B269">
        <v>0.99199999999999999</v>
      </c>
      <c r="C269">
        <v>1.0999999999999999E-2</v>
      </c>
      <c r="D269">
        <f t="shared" si="28"/>
        <v>0.10791000000000001</v>
      </c>
      <c r="E269">
        <v>5.0000000000000001E-3</v>
      </c>
      <c r="F269">
        <f t="shared" si="29"/>
        <v>4.9050000000000003E-2</v>
      </c>
      <c r="G269">
        <v>0</v>
      </c>
      <c r="H269">
        <v>1.2E-2</v>
      </c>
      <c r="J269">
        <f t="shared" si="30"/>
        <v>0.22277280097169161</v>
      </c>
      <c r="L269">
        <f t="shared" si="31"/>
        <v>3.6335190190276943E-2</v>
      </c>
    </row>
    <row r="270" spans="1:12">
      <c r="A270">
        <v>248</v>
      </c>
      <c r="B270">
        <v>0.996</v>
      </c>
      <c r="C270">
        <v>3.2000000000000001E-2</v>
      </c>
      <c r="D270">
        <f t="shared" si="28"/>
        <v>0.31392000000000003</v>
      </c>
      <c r="E270">
        <v>0.01</v>
      </c>
      <c r="F270">
        <f t="shared" si="29"/>
        <v>9.8100000000000007E-2</v>
      </c>
      <c r="G270">
        <v>0</v>
      </c>
      <c r="H270">
        <v>3.4000000000000002E-2</v>
      </c>
      <c r="J270">
        <f t="shared" si="30"/>
        <v>0.22065631959205981</v>
      </c>
      <c r="L270">
        <f t="shared" si="31"/>
        <v>3.8536969045456552E-2</v>
      </c>
    </row>
    <row r="271" spans="1:12">
      <c r="A271">
        <v>249</v>
      </c>
      <c r="B271">
        <v>1</v>
      </c>
      <c r="C271">
        <v>4.2999999999999997E-2</v>
      </c>
      <c r="D271">
        <f t="shared" si="28"/>
        <v>0.42182999999999998</v>
      </c>
      <c r="E271">
        <v>-0.01</v>
      </c>
      <c r="F271">
        <f t="shared" si="29"/>
        <v>-9.8100000000000007E-2</v>
      </c>
      <c r="G271">
        <v>0</v>
      </c>
      <c r="H271">
        <v>4.3999999999999997E-2</v>
      </c>
      <c r="J271">
        <f t="shared" si="30"/>
        <v>0.22154473295577765</v>
      </c>
      <c r="L271">
        <f t="shared" si="31"/>
        <v>3.8573913068838374E-2</v>
      </c>
    </row>
    <row r="272" spans="1:12">
      <c r="A272">
        <v>250</v>
      </c>
      <c r="B272">
        <v>1.004</v>
      </c>
      <c r="C272">
        <v>3.2000000000000001E-2</v>
      </c>
      <c r="D272">
        <f t="shared" si="28"/>
        <v>0.31392000000000003</v>
      </c>
      <c r="E272">
        <v>5.0000000000000001E-3</v>
      </c>
      <c r="F272">
        <f t="shared" si="29"/>
        <v>4.9050000000000003E-2</v>
      </c>
      <c r="G272">
        <v>0</v>
      </c>
      <c r="H272">
        <v>3.2000000000000001E-2</v>
      </c>
      <c r="J272">
        <f t="shared" si="30"/>
        <v>0.22351132802285262</v>
      </c>
      <c r="L272">
        <f t="shared" si="31"/>
        <v>3.8743477026787813E-2</v>
      </c>
    </row>
    <row r="273" spans="1:12">
      <c r="A273">
        <v>251</v>
      </c>
      <c r="B273">
        <v>1.008</v>
      </c>
      <c r="C273">
        <v>3.2000000000000001E-2</v>
      </c>
      <c r="D273">
        <f t="shared" si="28"/>
        <v>0.31392000000000003</v>
      </c>
      <c r="E273">
        <v>-1.4999999999999999E-2</v>
      </c>
      <c r="F273">
        <f t="shared" si="29"/>
        <v>-0.14715</v>
      </c>
      <c r="G273">
        <v>0</v>
      </c>
      <c r="H273">
        <v>3.5000000000000003E-2</v>
      </c>
      <c r="J273">
        <f t="shared" si="30"/>
        <v>0.22635527528933044</v>
      </c>
      <c r="L273">
        <f t="shared" si="31"/>
        <v>3.64259801235867E-2</v>
      </c>
    </row>
    <row r="274" spans="1:12">
      <c r="A274">
        <v>252</v>
      </c>
      <c r="B274">
        <v>1.012</v>
      </c>
      <c r="C274">
        <v>3.2000000000000001E-2</v>
      </c>
      <c r="D274">
        <f t="shared" si="28"/>
        <v>0.31392000000000003</v>
      </c>
      <c r="E274">
        <v>5.0000000000000001E-3</v>
      </c>
      <c r="F274">
        <f t="shared" si="29"/>
        <v>4.9050000000000003E-2</v>
      </c>
      <c r="G274">
        <v>0</v>
      </c>
      <c r="H274">
        <v>3.2000000000000001E-2</v>
      </c>
      <c r="J274">
        <f t="shared" si="30"/>
        <v>0.22989669813334099</v>
      </c>
      <c r="L274">
        <f t="shared" si="31"/>
        <v>3.4651256305330877E-2</v>
      </c>
    </row>
    <row r="275" spans="1:12">
      <c r="A275">
        <v>253</v>
      </c>
      <c r="B275">
        <v>1.016</v>
      </c>
      <c r="C275">
        <v>2.1000000000000001E-2</v>
      </c>
      <c r="D275">
        <f t="shared" si="28"/>
        <v>0.20601000000000003</v>
      </c>
      <c r="E275">
        <v>3.1E-2</v>
      </c>
      <c r="F275">
        <f t="shared" si="29"/>
        <v>0.30410999999999999</v>
      </c>
      <c r="G275">
        <v>0</v>
      </c>
      <c r="H275">
        <v>3.7999999999999999E-2</v>
      </c>
      <c r="J275">
        <f t="shared" si="30"/>
        <v>0.23254789127726214</v>
      </c>
      <c r="L275">
        <f t="shared" si="31"/>
        <v>3.6729501066780655E-2</v>
      </c>
    </row>
    <row r="276" spans="1:12">
      <c r="A276">
        <v>254</v>
      </c>
      <c r="B276">
        <v>1.02</v>
      </c>
      <c r="C276">
        <v>3.6999999999999998E-2</v>
      </c>
      <c r="D276">
        <f t="shared" si="28"/>
        <v>0.36297000000000001</v>
      </c>
      <c r="E276">
        <v>0.01</v>
      </c>
      <c r="F276">
        <f t="shared" si="29"/>
        <v>9.8100000000000007E-2</v>
      </c>
      <c r="G276">
        <v>0</v>
      </c>
      <c r="H276">
        <v>3.9E-2</v>
      </c>
      <c r="J276">
        <f t="shared" si="30"/>
        <v>0.23649486077299628</v>
      </c>
      <c r="L276">
        <f t="shared" si="31"/>
        <v>3.928278988935284E-2</v>
      </c>
    </row>
    <row r="277" spans="1:12">
      <c r="A277">
        <v>255</v>
      </c>
      <c r="B277">
        <v>1.024</v>
      </c>
      <c r="C277">
        <v>2.7E-2</v>
      </c>
      <c r="D277">
        <f t="shared" si="28"/>
        <v>0.26486999999999999</v>
      </c>
      <c r="E277">
        <v>1.4999999999999999E-2</v>
      </c>
      <c r="F277">
        <f t="shared" si="29"/>
        <v>0.14715</v>
      </c>
      <c r="G277">
        <v>0</v>
      </c>
      <c r="H277">
        <v>3.1E-2</v>
      </c>
      <c r="J277">
        <f t="shared" si="30"/>
        <v>0.24017732769762043</v>
      </c>
      <c r="L277">
        <f t="shared" si="31"/>
        <v>4.2849303279882386E-2</v>
      </c>
    </row>
    <row r="278" spans="1:12">
      <c r="A278">
        <v>256</v>
      </c>
      <c r="B278">
        <v>1.028</v>
      </c>
      <c r="C278">
        <v>1.6E-2</v>
      </c>
      <c r="D278">
        <f t="shared" si="28"/>
        <v>0.15696000000000002</v>
      </c>
      <c r="E278">
        <v>3.1E-2</v>
      </c>
      <c r="F278">
        <f t="shared" si="29"/>
        <v>0.30410999999999999</v>
      </c>
      <c r="G278">
        <v>0</v>
      </c>
      <c r="H278">
        <v>3.5000000000000003E-2</v>
      </c>
      <c r="J278">
        <f t="shared" si="30"/>
        <v>0.24216168947771541</v>
      </c>
      <c r="L278">
        <f t="shared" si="31"/>
        <v>4.9294322957583847E-2</v>
      </c>
    </row>
    <row r="279" spans="1:12">
      <c r="A279">
        <v>257</v>
      </c>
      <c r="B279">
        <v>1.032</v>
      </c>
      <c r="C279">
        <v>2.1000000000000001E-2</v>
      </c>
      <c r="D279">
        <f t="shared" ref="D279:D342" si="32">C279*9.81</f>
        <v>0.20601000000000003</v>
      </c>
      <c r="E279">
        <v>0.01</v>
      </c>
      <c r="F279">
        <f t="shared" ref="F279:F342" si="33">E279*9.81</f>
        <v>9.8100000000000007E-2</v>
      </c>
      <c r="G279">
        <v>0</v>
      </c>
      <c r="H279">
        <v>2.4E-2</v>
      </c>
      <c r="J279">
        <f t="shared" si="30"/>
        <v>0.2433459943810167</v>
      </c>
      <c r="L279">
        <f t="shared" si="31"/>
        <v>5.5340140282164836E-2</v>
      </c>
    </row>
    <row r="280" spans="1:12">
      <c r="A280">
        <v>258</v>
      </c>
      <c r="B280">
        <v>1.036</v>
      </c>
      <c r="C280">
        <v>3.6999999999999998E-2</v>
      </c>
      <c r="D280">
        <f t="shared" si="32"/>
        <v>0.36297000000000001</v>
      </c>
      <c r="E280">
        <v>1.4999999999999999E-2</v>
      </c>
      <c r="F280">
        <f t="shared" si="33"/>
        <v>0.14715</v>
      </c>
      <c r="G280">
        <v>0</v>
      </c>
      <c r="H280">
        <v>0.04</v>
      </c>
      <c r="J280">
        <f t="shared" si="30"/>
        <v>0.24592103692066644</v>
      </c>
      <c r="L280">
        <f t="shared" si="31"/>
        <v>6.1620470501377832E-2</v>
      </c>
    </row>
    <row r="281" spans="1:12">
      <c r="A281">
        <v>259</v>
      </c>
      <c r="B281">
        <v>1.04</v>
      </c>
      <c r="C281">
        <v>2.1000000000000001E-2</v>
      </c>
      <c r="D281">
        <f t="shared" si="32"/>
        <v>0.20601000000000003</v>
      </c>
      <c r="E281">
        <v>-0.01</v>
      </c>
      <c r="F281">
        <f t="shared" si="33"/>
        <v>-9.8100000000000007E-2</v>
      </c>
      <c r="G281">
        <v>0</v>
      </c>
      <c r="H281">
        <v>2.4E-2</v>
      </c>
      <c r="J281">
        <f t="shared" ref="J281:J344" si="34">(D281+J280*(11.254+2*63.3257)-J279*63.3257)/(1+11.254+63.3257)</f>
        <v>0.24755051328048824</v>
      </c>
      <c r="L281">
        <f t="shared" ref="L281:L344" si="35">(F281+L280*(11.254+2*63.3257)-L279*63.3257)/(1+11.254+63.3257)</f>
        <v>6.4769276819230864E-2</v>
      </c>
    </row>
    <row r="282" spans="1:12">
      <c r="A282">
        <v>260</v>
      </c>
      <c r="B282">
        <v>1.044</v>
      </c>
      <c r="C282">
        <v>3.6999999999999998E-2</v>
      </c>
      <c r="D282">
        <f t="shared" si="32"/>
        <v>0.36297000000000001</v>
      </c>
      <c r="E282">
        <v>0</v>
      </c>
      <c r="F282">
        <f t="shared" si="33"/>
        <v>0</v>
      </c>
      <c r="G282">
        <v>0</v>
      </c>
      <c r="H282">
        <v>3.6999999999999998E-2</v>
      </c>
      <c r="J282">
        <f t="shared" si="34"/>
        <v>0.25044291981079558</v>
      </c>
      <c r="L282">
        <f t="shared" si="35"/>
        <v>6.6550589624431639E-2</v>
      </c>
    </row>
    <row r="283" spans="1:12">
      <c r="A283">
        <v>261</v>
      </c>
      <c r="B283">
        <v>1.048</v>
      </c>
      <c r="C283">
        <v>3.2000000000000001E-2</v>
      </c>
      <c r="D283">
        <f t="shared" si="32"/>
        <v>0.31392000000000003</v>
      </c>
      <c r="E283">
        <v>0</v>
      </c>
      <c r="F283">
        <f t="shared" si="33"/>
        <v>0</v>
      </c>
      <c r="G283">
        <v>0</v>
      </c>
      <c r="H283">
        <v>3.2000000000000001E-2</v>
      </c>
      <c r="J283">
        <f t="shared" si="34"/>
        <v>0.25370623983463125</v>
      </c>
      <c r="L283">
        <f t="shared" si="35"/>
        <v>6.7162556735757425E-2</v>
      </c>
    </row>
    <row r="284" spans="1:12">
      <c r="A284">
        <v>262</v>
      </c>
      <c r="B284">
        <v>1.052</v>
      </c>
      <c r="C284">
        <v>2.7E-2</v>
      </c>
      <c r="D284">
        <f t="shared" si="32"/>
        <v>0.26486999999999999</v>
      </c>
      <c r="E284">
        <v>0</v>
      </c>
      <c r="F284">
        <f t="shared" si="33"/>
        <v>0</v>
      </c>
      <c r="G284">
        <v>0</v>
      </c>
      <c r="H284">
        <v>2.7E-2</v>
      </c>
      <c r="J284">
        <f t="shared" si="34"/>
        <v>0.25658817486478852</v>
      </c>
      <c r="L284">
        <f t="shared" si="35"/>
        <v>6.6786671266060207E-2</v>
      </c>
    </row>
    <row r="285" spans="1:12">
      <c r="A285">
        <v>263</v>
      </c>
      <c r="B285">
        <v>1.056</v>
      </c>
      <c r="C285">
        <v>2.7E-2</v>
      </c>
      <c r="D285">
        <f t="shared" si="32"/>
        <v>0.26486999999999999</v>
      </c>
      <c r="E285">
        <v>5.0000000000000001E-3</v>
      </c>
      <c r="F285">
        <f t="shared" si="33"/>
        <v>4.9050000000000003E-2</v>
      </c>
      <c r="G285">
        <v>0</v>
      </c>
      <c r="H285">
        <v>2.7E-2</v>
      </c>
      <c r="J285">
        <f t="shared" si="34"/>
        <v>0.25911242910599935</v>
      </c>
      <c r="L285">
        <f t="shared" si="35"/>
        <v>6.6237054348363161E-2</v>
      </c>
    </row>
    <row r="286" spans="1:12">
      <c r="A286">
        <v>264</v>
      </c>
      <c r="B286">
        <v>1.0640000000000001</v>
      </c>
      <c r="C286">
        <v>2.1000000000000001E-2</v>
      </c>
      <c r="D286">
        <f t="shared" si="32"/>
        <v>0.20601000000000003</v>
      </c>
      <c r="E286">
        <v>0</v>
      </c>
      <c r="F286">
        <f t="shared" si="33"/>
        <v>0</v>
      </c>
      <c r="G286">
        <v>0</v>
      </c>
      <c r="H286">
        <v>2.1000000000000001E-2</v>
      </c>
      <c r="J286">
        <f t="shared" si="34"/>
        <v>0.26052481547028289</v>
      </c>
      <c r="L286">
        <f t="shared" si="35"/>
        <v>6.4900161897170947E-2</v>
      </c>
    </row>
    <row r="287" spans="1:12">
      <c r="A287">
        <v>265</v>
      </c>
      <c r="B287">
        <v>1.0680000000000001</v>
      </c>
      <c r="C287">
        <v>3.2000000000000001E-2</v>
      </c>
      <c r="D287">
        <f t="shared" si="32"/>
        <v>0.31392000000000003</v>
      </c>
      <c r="E287">
        <v>5.0000000000000001E-3</v>
      </c>
      <c r="F287">
        <f t="shared" si="33"/>
        <v>4.9050000000000003E-2</v>
      </c>
      <c r="G287">
        <v>0</v>
      </c>
      <c r="H287">
        <v>3.2000000000000001E-2</v>
      </c>
      <c r="J287">
        <f t="shared" si="34"/>
        <v>0.26241468192540807</v>
      </c>
      <c r="L287">
        <f t="shared" si="35"/>
        <v>6.3570309937006575E-2</v>
      </c>
    </row>
    <row r="288" spans="1:12">
      <c r="A288">
        <v>266</v>
      </c>
      <c r="B288">
        <v>1.0720000000000001</v>
      </c>
      <c r="C288">
        <v>4.8000000000000001E-2</v>
      </c>
      <c r="D288">
        <f t="shared" si="32"/>
        <v>0.47088000000000002</v>
      </c>
      <c r="E288">
        <v>2.1000000000000001E-2</v>
      </c>
      <c r="F288">
        <f t="shared" si="33"/>
        <v>0.20601000000000003</v>
      </c>
      <c r="G288">
        <v>0</v>
      </c>
      <c r="H288">
        <v>5.1999999999999998E-2</v>
      </c>
      <c r="J288">
        <f t="shared" si="34"/>
        <v>0.26675635613491022</v>
      </c>
      <c r="L288">
        <f t="shared" si="35"/>
        <v>6.4340700449131025E-2</v>
      </c>
    </row>
    <row r="289" spans="1:12">
      <c r="A289">
        <v>267</v>
      </c>
      <c r="B289">
        <v>1.0760000000000001</v>
      </c>
      <c r="C289">
        <v>1.6E-2</v>
      </c>
      <c r="D289">
        <f t="shared" si="32"/>
        <v>0.15696000000000002</v>
      </c>
      <c r="E289">
        <v>-4.1000000000000002E-2</v>
      </c>
      <c r="F289">
        <f t="shared" si="33"/>
        <v>-0.40221000000000001</v>
      </c>
      <c r="G289">
        <v>0</v>
      </c>
      <c r="H289">
        <v>4.3999999999999997E-2</v>
      </c>
      <c r="J289">
        <f t="shared" si="34"/>
        <v>0.2689413767469761</v>
      </c>
      <c r="L289">
        <f t="shared" si="35"/>
        <v>5.8813221747899172E-2</v>
      </c>
    </row>
    <row r="290" spans="1:12">
      <c r="A290">
        <v>268</v>
      </c>
      <c r="B290">
        <v>1.08</v>
      </c>
      <c r="C290">
        <v>3.2000000000000001E-2</v>
      </c>
      <c r="D290">
        <f t="shared" si="32"/>
        <v>0.31392000000000003</v>
      </c>
      <c r="E290">
        <v>-0.01</v>
      </c>
      <c r="F290">
        <f t="shared" si="33"/>
        <v>-9.8100000000000007E-2</v>
      </c>
      <c r="G290">
        <v>0</v>
      </c>
      <c r="H290">
        <v>3.4000000000000002E-2</v>
      </c>
      <c r="J290">
        <f t="shared" si="34"/>
        <v>0.27136724749039698</v>
      </c>
      <c r="L290">
        <f t="shared" si="35"/>
        <v>5.2105803224955852E-2</v>
      </c>
    </row>
    <row r="291" spans="1:12">
      <c r="A291">
        <v>269</v>
      </c>
      <c r="B291">
        <v>1.0840000000000001</v>
      </c>
      <c r="C291">
        <v>4.8000000000000001E-2</v>
      </c>
      <c r="D291">
        <f t="shared" si="32"/>
        <v>0.47088000000000002</v>
      </c>
      <c r="E291">
        <v>2.1000000000000001E-2</v>
      </c>
      <c r="F291">
        <f t="shared" si="33"/>
        <v>0.20601000000000003</v>
      </c>
      <c r="G291">
        <v>0</v>
      </c>
      <c r="H291">
        <v>5.1999999999999998E-2</v>
      </c>
      <c r="J291">
        <f t="shared" si="34"/>
        <v>0.27603956976008376</v>
      </c>
      <c r="L291">
        <f t="shared" si="35"/>
        <v>4.8522198415948833E-2</v>
      </c>
    </row>
    <row r="292" spans="1:12">
      <c r="A292">
        <v>270</v>
      </c>
      <c r="B292">
        <v>1.0880000000000001</v>
      </c>
      <c r="C292">
        <v>4.2999999999999997E-2</v>
      </c>
      <c r="D292">
        <f t="shared" si="32"/>
        <v>0.42182999999999998</v>
      </c>
      <c r="E292">
        <v>3.1E-2</v>
      </c>
      <c r="F292">
        <f t="shared" si="33"/>
        <v>0.30410999999999999</v>
      </c>
      <c r="G292">
        <v>0</v>
      </c>
      <c r="H292">
        <v>5.2999999999999999E-2</v>
      </c>
      <c r="J292">
        <f t="shared" si="34"/>
        <v>0.28188331495348112</v>
      </c>
      <c r="L292">
        <f t="shared" si="35"/>
        <v>4.8901315011149853E-2</v>
      </c>
    </row>
    <row r="293" spans="1:12">
      <c r="A293">
        <v>271</v>
      </c>
      <c r="B293">
        <v>1.0920000000000001</v>
      </c>
      <c r="C293">
        <v>2.7E-2</v>
      </c>
      <c r="D293">
        <f t="shared" si="32"/>
        <v>0.26486999999999999</v>
      </c>
      <c r="E293">
        <v>-5.0000000000000001E-3</v>
      </c>
      <c r="F293">
        <f t="shared" si="33"/>
        <v>-4.9050000000000003E-2</v>
      </c>
      <c r="G293">
        <v>0</v>
      </c>
      <c r="H293">
        <v>2.7E-2</v>
      </c>
      <c r="J293">
        <f t="shared" si="34"/>
        <v>0.28655448909204001</v>
      </c>
      <c r="L293">
        <f t="shared" si="35"/>
        <v>4.7922963797286479E-2</v>
      </c>
    </row>
    <row r="294" spans="1:12">
      <c r="A294">
        <v>272</v>
      </c>
      <c r="B294">
        <v>1.0960000000000001</v>
      </c>
      <c r="C294">
        <v>3.6999999999999998E-2</v>
      </c>
      <c r="D294">
        <f t="shared" si="32"/>
        <v>0.36297000000000001</v>
      </c>
      <c r="E294">
        <v>1.4999999999999999E-2</v>
      </c>
      <c r="F294">
        <f t="shared" si="33"/>
        <v>0.14715</v>
      </c>
      <c r="G294">
        <v>0</v>
      </c>
      <c r="H294">
        <v>0.04</v>
      </c>
      <c r="J294">
        <f t="shared" si="34"/>
        <v>0.29147936816742792</v>
      </c>
      <c r="L294">
        <f t="shared" si="35"/>
        <v>4.8416115539605703E-2</v>
      </c>
    </row>
    <row r="295" spans="1:12">
      <c r="A295">
        <v>273</v>
      </c>
      <c r="B295">
        <v>1.1000000000000001</v>
      </c>
      <c r="C295">
        <v>2.1000000000000001E-2</v>
      </c>
      <c r="D295">
        <f t="shared" si="32"/>
        <v>0.20601000000000003</v>
      </c>
      <c r="E295">
        <v>-5.0000000000000001E-3</v>
      </c>
      <c r="F295">
        <f t="shared" si="33"/>
        <v>-4.9050000000000003E-2</v>
      </c>
      <c r="G295">
        <v>0</v>
      </c>
      <c r="H295">
        <v>2.1999999999999999E-2</v>
      </c>
      <c r="J295">
        <f t="shared" si="34"/>
        <v>0.29447490859292386</v>
      </c>
      <c r="L295">
        <f t="shared" si="35"/>
        <v>4.7539730263519375E-2</v>
      </c>
    </row>
    <row r="296" spans="1:12">
      <c r="A296">
        <v>274</v>
      </c>
      <c r="B296">
        <v>1.1040000000000001</v>
      </c>
      <c r="C296">
        <v>2.7E-2</v>
      </c>
      <c r="D296">
        <f t="shared" si="32"/>
        <v>0.26486999999999999</v>
      </c>
      <c r="E296">
        <v>-0.01</v>
      </c>
      <c r="F296">
        <f t="shared" si="33"/>
        <v>-9.8100000000000007E-2</v>
      </c>
      <c r="G296">
        <v>0</v>
      </c>
      <c r="H296">
        <v>2.9000000000000001E-2</v>
      </c>
      <c r="J296">
        <f t="shared" si="34"/>
        <v>0.2965930671160445</v>
      </c>
      <c r="L296">
        <f t="shared" si="35"/>
        <v>4.4878467499293272E-2</v>
      </c>
    </row>
    <row r="297" spans="1:12">
      <c r="A297">
        <v>275</v>
      </c>
      <c r="B297">
        <v>1.1080000000000001</v>
      </c>
      <c r="C297">
        <v>2.1000000000000001E-2</v>
      </c>
      <c r="D297">
        <f t="shared" si="32"/>
        <v>0.20601000000000003</v>
      </c>
      <c r="E297">
        <v>0.01</v>
      </c>
      <c r="F297">
        <f t="shared" si="33"/>
        <v>9.8100000000000007E-2</v>
      </c>
      <c r="G297">
        <v>0</v>
      </c>
      <c r="H297">
        <v>2.4E-2</v>
      </c>
      <c r="J297">
        <f t="shared" si="34"/>
        <v>0.29716929067966719</v>
      </c>
      <c r="L297">
        <f t="shared" si="35"/>
        <v>4.3352862145900131E-2</v>
      </c>
    </row>
    <row r="298" spans="1:12">
      <c r="A298">
        <v>276</v>
      </c>
      <c r="B298">
        <v>1.1120000000000001</v>
      </c>
      <c r="C298">
        <v>4.8000000000000001E-2</v>
      </c>
      <c r="D298">
        <f t="shared" si="32"/>
        <v>0.47088000000000002</v>
      </c>
      <c r="E298">
        <v>-1.4999999999999999E-2</v>
      </c>
      <c r="F298">
        <f t="shared" si="33"/>
        <v>-0.14715</v>
      </c>
      <c r="G298">
        <v>0</v>
      </c>
      <c r="H298">
        <v>0.05</v>
      </c>
      <c r="J298">
        <f t="shared" si="34"/>
        <v>0.29995046697228583</v>
      </c>
      <c r="L298">
        <f t="shared" si="35"/>
        <v>3.9554052557171038E-2</v>
      </c>
    </row>
    <row r="299" spans="1:12">
      <c r="A299">
        <v>277</v>
      </c>
      <c r="B299">
        <v>1.1160000000000001</v>
      </c>
      <c r="C299">
        <v>2.7E-2</v>
      </c>
      <c r="D299">
        <f t="shared" si="32"/>
        <v>0.26486999999999999</v>
      </c>
      <c r="E299">
        <v>1.4999999999999999E-2</v>
      </c>
      <c r="F299">
        <f t="shared" si="33"/>
        <v>0.14715</v>
      </c>
      <c r="G299">
        <v>0</v>
      </c>
      <c r="H299">
        <v>3.1E-2</v>
      </c>
      <c r="J299">
        <f t="shared" si="34"/>
        <v>0.30181656949162888</v>
      </c>
      <c r="L299">
        <f t="shared" si="35"/>
        <v>3.7794766281489152E-2</v>
      </c>
    </row>
    <row r="300" spans="1:12">
      <c r="A300">
        <v>278</v>
      </c>
      <c r="B300">
        <v>1.1200000000000001</v>
      </c>
      <c r="C300">
        <v>2.7E-2</v>
      </c>
      <c r="D300">
        <f t="shared" si="32"/>
        <v>0.26486999999999999</v>
      </c>
      <c r="E300">
        <v>-0.01</v>
      </c>
      <c r="F300">
        <f t="shared" si="33"/>
        <v>-9.8100000000000007E-2</v>
      </c>
      <c r="G300">
        <v>0</v>
      </c>
      <c r="H300">
        <v>2.9000000000000001E-2</v>
      </c>
      <c r="J300">
        <f t="shared" si="34"/>
        <v>0.30289127181007591</v>
      </c>
      <c r="L300">
        <f t="shared" si="35"/>
        <v>3.4522686593564514E-2</v>
      </c>
    </row>
    <row r="301" spans="1:12">
      <c r="A301">
        <v>279</v>
      </c>
      <c r="B301">
        <v>1.1240000000000001</v>
      </c>
      <c r="C301">
        <v>2.1000000000000001E-2</v>
      </c>
      <c r="D301">
        <f t="shared" si="32"/>
        <v>0.20601000000000003</v>
      </c>
      <c r="E301">
        <v>-5.0000000000000001E-3</v>
      </c>
      <c r="F301">
        <f t="shared" si="33"/>
        <v>-4.9050000000000003E-2</v>
      </c>
      <c r="G301">
        <v>0</v>
      </c>
      <c r="H301">
        <v>2.1999999999999999E-2</v>
      </c>
      <c r="J301">
        <f t="shared" si="34"/>
        <v>0.30250988639570142</v>
      </c>
      <c r="L301">
        <f t="shared" si="35"/>
        <v>3.0675364848609527E-2</v>
      </c>
    </row>
    <row r="302" spans="1:12">
      <c r="A302">
        <v>280</v>
      </c>
      <c r="B302">
        <v>1.1279999999999999</v>
      </c>
      <c r="C302">
        <v>2.7E-2</v>
      </c>
      <c r="D302">
        <f t="shared" si="32"/>
        <v>0.26486999999999999</v>
      </c>
      <c r="E302">
        <v>0.01</v>
      </c>
      <c r="F302">
        <f t="shared" si="33"/>
        <v>9.8100000000000007E-2</v>
      </c>
      <c r="G302">
        <v>0</v>
      </c>
      <c r="H302">
        <v>2.9000000000000001E-2</v>
      </c>
      <c r="J302">
        <f t="shared" si="34"/>
        <v>0.3016923205052473</v>
      </c>
      <c r="L302">
        <f t="shared" si="35"/>
        <v>2.8343922576767929E-2</v>
      </c>
    </row>
    <row r="303" spans="1:12">
      <c r="A303">
        <v>281</v>
      </c>
      <c r="B303">
        <v>1.1319999999999999</v>
      </c>
      <c r="C303">
        <v>3.2000000000000001E-2</v>
      </c>
      <c r="D303">
        <f t="shared" si="32"/>
        <v>0.31392000000000003</v>
      </c>
      <c r="E303">
        <v>5.0000000000000001E-3</v>
      </c>
      <c r="F303">
        <f t="shared" si="33"/>
        <v>4.9050000000000003E-2</v>
      </c>
      <c r="G303">
        <v>0</v>
      </c>
      <c r="H303">
        <v>3.2000000000000001E-2</v>
      </c>
      <c r="J303">
        <f t="shared" si="34"/>
        <v>0.30116909465472952</v>
      </c>
      <c r="L303">
        <f t="shared" si="35"/>
        <v>2.6664448637989023E-2</v>
      </c>
    </row>
    <row r="304" spans="1:12">
      <c r="A304">
        <v>282</v>
      </c>
      <c r="B304">
        <v>1.1359999999999999</v>
      </c>
      <c r="C304">
        <v>4.2999999999999997E-2</v>
      </c>
      <c r="D304">
        <f t="shared" si="32"/>
        <v>0.42182999999999998</v>
      </c>
      <c r="E304">
        <v>0.01</v>
      </c>
      <c r="F304">
        <f t="shared" si="33"/>
        <v>9.8100000000000007E-2</v>
      </c>
      <c r="G304">
        <v>0</v>
      </c>
      <c r="H304">
        <v>4.3999999999999997E-2</v>
      </c>
      <c r="J304">
        <f t="shared" si="34"/>
        <v>0.30232717363761952</v>
      </c>
      <c r="L304">
        <f t="shared" si="35"/>
        <v>2.6202442154198792E-2</v>
      </c>
    </row>
    <row r="305" spans="1:12">
      <c r="A305">
        <v>283</v>
      </c>
      <c r="B305">
        <v>1.1399999999999999</v>
      </c>
      <c r="C305">
        <v>4.8000000000000001E-2</v>
      </c>
      <c r="D305">
        <f t="shared" si="32"/>
        <v>0.47088000000000002</v>
      </c>
      <c r="E305">
        <v>5.0000000000000001E-3</v>
      </c>
      <c r="F305">
        <f t="shared" si="33"/>
        <v>4.9050000000000003E-2</v>
      </c>
      <c r="G305">
        <v>0</v>
      </c>
      <c r="H305">
        <v>4.8000000000000001E-2</v>
      </c>
      <c r="J305">
        <f t="shared" si="34"/>
        <v>0.30552762281390855</v>
      </c>
      <c r="L305">
        <f t="shared" si="35"/>
        <v>2.6117639936873844E-2</v>
      </c>
    </row>
    <row r="306" spans="1:12">
      <c r="A306">
        <v>284</v>
      </c>
      <c r="B306">
        <v>1.1439999999999999</v>
      </c>
      <c r="C306">
        <v>3.2000000000000001E-2</v>
      </c>
      <c r="D306">
        <f t="shared" si="32"/>
        <v>0.31392000000000003</v>
      </c>
      <c r="E306">
        <v>1.4999999999999999E-2</v>
      </c>
      <c r="F306">
        <f t="shared" si="33"/>
        <v>0.14715</v>
      </c>
      <c r="G306">
        <v>0</v>
      </c>
      <c r="H306">
        <v>3.5000000000000003E-2</v>
      </c>
      <c r="J306">
        <f t="shared" si="34"/>
        <v>0.30832021211485861</v>
      </c>
      <c r="L306">
        <f t="shared" si="35"/>
        <v>2.7647974144200296E-2</v>
      </c>
    </row>
    <row r="307" spans="1:12">
      <c r="A307">
        <v>285</v>
      </c>
      <c r="B307">
        <v>1.1479999999999999</v>
      </c>
      <c r="C307">
        <v>2.7E-2</v>
      </c>
      <c r="D307">
        <f t="shared" si="32"/>
        <v>0.26486999999999999</v>
      </c>
      <c r="E307">
        <v>-5.0000000000000001E-3</v>
      </c>
      <c r="F307">
        <f t="shared" si="33"/>
        <v>-4.9050000000000003E-2</v>
      </c>
      <c r="G307">
        <v>0</v>
      </c>
      <c r="H307">
        <v>2.7E-2</v>
      </c>
      <c r="J307">
        <f t="shared" si="34"/>
        <v>0.31008513656124181</v>
      </c>
      <c r="L307">
        <f t="shared" si="35"/>
        <v>2.7915393977418639E-2</v>
      </c>
    </row>
    <row r="308" spans="1:12">
      <c r="A308">
        <v>286</v>
      </c>
      <c r="B308">
        <v>1.1519999999999999</v>
      </c>
      <c r="C308">
        <v>1.6E-2</v>
      </c>
      <c r="D308">
        <f t="shared" si="32"/>
        <v>0.15696000000000002</v>
      </c>
      <c r="E308">
        <v>5.0000000000000001E-3</v>
      </c>
      <c r="F308">
        <f t="shared" si="33"/>
        <v>4.9050000000000003E-2</v>
      </c>
      <c r="G308">
        <v>0</v>
      </c>
      <c r="H308">
        <v>1.7000000000000001E-2</v>
      </c>
      <c r="J308">
        <f t="shared" si="34"/>
        <v>0.30953789886981248</v>
      </c>
      <c r="L308">
        <f t="shared" si="35"/>
        <v>2.8419089469131568E-2</v>
      </c>
    </row>
    <row r="309" spans="1:12">
      <c r="A309">
        <v>287</v>
      </c>
      <c r="B309">
        <v>1.1559999999999999</v>
      </c>
      <c r="C309">
        <v>2.7E-2</v>
      </c>
      <c r="D309">
        <f t="shared" si="32"/>
        <v>0.26486999999999999</v>
      </c>
      <c r="E309">
        <v>-5.0000000000000001E-3</v>
      </c>
      <c r="F309">
        <f t="shared" si="33"/>
        <v>-4.9050000000000003E-2</v>
      </c>
      <c r="G309">
        <v>0</v>
      </c>
      <c r="H309">
        <v>2.7E-2</v>
      </c>
      <c r="J309">
        <f t="shared" si="34"/>
        <v>0.30848838281264418</v>
      </c>
      <c r="L309">
        <f t="shared" si="35"/>
        <v>2.7816120419643854E-2</v>
      </c>
    </row>
    <row r="310" spans="1:12">
      <c r="A310">
        <v>288</v>
      </c>
      <c r="B310">
        <v>1.1599999999999999</v>
      </c>
      <c r="C310">
        <v>3.6999999999999998E-2</v>
      </c>
      <c r="D310">
        <f t="shared" si="32"/>
        <v>0.36297000000000001</v>
      </c>
      <c r="E310">
        <v>1.4999999999999999E-2</v>
      </c>
      <c r="F310">
        <f t="shared" si="33"/>
        <v>0.14715</v>
      </c>
      <c r="G310">
        <v>0</v>
      </c>
      <c r="H310">
        <v>0.04</v>
      </c>
      <c r="J310">
        <f t="shared" si="34"/>
        <v>0.30832987832276032</v>
      </c>
      <c r="L310">
        <f t="shared" si="35"/>
        <v>2.8889827280655627E-2</v>
      </c>
    </row>
    <row r="311" spans="1:12">
      <c r="A311">
        <v>289</v>
      </c>
      <c r="B311">
        <v>1.1639999999999999</v>
      </c>
      <c r="C311">
        <v>1.6E-2</v>
      </c>
      <c r="D311">
        <f t="shared" si="32"/>
        <v>0.15696000000000002</v>
      </c>
      <c r="E311">
        <v>-5.0000000000000001E-3</v>
      </c>
      <c r="F311">
        <f t="shared" si="33"/>
        <v>-4.9050000000000003E-2</v>
      </c>
      <c r="G311">
        <v>0</v>
      </c>
      <c r="H311">
        <v>1.7000000000000001E-2</v>
      </c>
      <c r="J311">
        <f t="shared" si="34"/>
        <v>0.30619428786529884</v>
      </c>
      <c r="L311">
        <f t="shared" si="35"/>
        <v>2.8758223308791717E-2</v>
      </c>
    </row>
    <row r="312" spans="1:12">
      <c r="A312">
        <v>290</v>
      </c>
      <c r="B312">
        <v>1.1679999999999999</v>
      </c>
      <c r="C312">
        <v>1.6E-2</v>
      </c>
      <c r="D312">
        <f t="shared" si="32"/>
        <v>0.15696000000000002</v>
      </c>
      <c r="E312">
        <v>0</v>
      </c>
      <c r="F312">
        <f t="shared" si="33"/>
        <v>0</v>
      </c>
      <c r="G312">
        <v>0</v>
      </c>
      <c r="H312">
        <v>1.6E-2</v>
      </c>
      <c r="J312">
        <f t="shared" si="34"/>
        <v>0.30243041941256127</v>
      </c>
      <c r="L312">
        <f t="shared" si="35"/>
        <v>2.8267454796216854E-2</v>
      </c>
    </row>
    <row r="313" spans="1:12">
      <c r="A313">
        <v>291</v>
      </c>
      <c r="B313">
        <v>1.1719999999999999</v>
      </c>
      <c r="C313">
        <v>3.6999999999999998E-2</v>
      </c>
      <c r="D313">
        <f t="shared" si="32"/>
        <v>0.36297000000000001</v>
      </c>
      <c r="E313">
        <v>-5.0000000000000001E-3</v>
      </c>
      <c r="F313">
        <f t="shared" si="33"/>
        <v>-4.9050000000000003E-2</v>
      </c>
      <c r="G313">
        <v>0</v>
      </c>
      <c r="H313">
        <v>3.7999999999999999E-2</v>
      </c>
      <c r="J313">
        <f t="shared" si="34"/>
        <v>0.30007780324856359</v>
      </c>
      <c r="L313">
        <f t="shared" si="35"/>
        <v>2.6833263943474923E-2</v>
      </c>
    </row>
    <row r="314" spans="1:12">
      <c r="A314">
        <v>292</v>
      </c>
      <c r="B314">
        <v>1.1759999999999999</v>
      </c>
      <c r="C314">
        <v>2.7E-2</v>
      </c>
      <c r="D314">
        <f t="shared" si="32"/>
        <v>0.26486999999999999</v>
      </c>
      <c r="E314">
        <v>2.1000000000000001E-2</v>
      </c>
      <c r="F314">
        <f t="shared" si="33"/>
        <v>0.20601000000000003</v>
      </c>
      <c r="G314">
        <v>0</v>
      </c>
      <c r="H314">
        <v>3.4000000000000002E-2</v>
      </c>
      <c r="J314">
        <f t="shared" si="34"/>
        <v>0.29764078816825718</v>
      </c>
      <c r="L314">
        <f t="shared" si="35"/>
        <v>2.800230267177161E-2</v>
      </c>
    </row>
    <row r="315" spans="1:12">
      <c r="A315">
        <v>293</v>
      </c>
      <c r="B315">
        <v>1.18</v>
      </c>
      <c r="C315">
        <v>-5.0000000000000001E-3</v>
      </c>
      <c r="D315">
        <f t="shared" si="32"/>
        <v>-4.9050000000000003E-2</v>
      </c>
      <c r="E315">
        <v>-1.4999999999999999E-2</v>
      </c>
      <c r="F315">
        <f t="shared" si="33"/>
        <v>-0.14715</v>
      </c>
      <c r="G315">
        <v>0</v>
      </c>
      <c r="H315">
        <v>1.6E-2</v>
      </c>
      <c r="J315">
        <f t="shared" si="34"/>
        <v>0.29101180612626415</v>
      </c>
      <c r="L315">
        <f t="shared" si="35"/>
        <v>2.6664349400254601E-2</v>
      </c>
    </row>
    <row r="316" spans="1:12">
      <c r="A316">
        <v>294</v>
      </c>
      <c r="B316">
        <v>1.1839999999999999</v>
      </c>
      <c r="C316">
        <v>1.6E-2</v>
      </c>
      <c r="D316">
        <f t="shared" si="32"/>
        <v>0.15696000000000002</v>
      </c>
      <c r="E316">
        <v>2.1000000000000001E-2</v>
      </c>
      <c r="F316">
        <f t="shared" si="33"/>
        <v>0.20601000000000003</v>
      </c>
      <c r="G316">
        <v>0</v>
      </c>
      <c r="H316">
        <v>2.5999999999999999E-2</v>
      </c>
      <c r="J316">
        <f t="shared" si="34"/>
        <v>0.28368395573491684</v>
      </c>
      <c r="L316">
        <f t="shared" si="35"/>
        <v>2.7916257295015231E-2</v>
      </c>
    </row>
    <row r="317" spans="1:12">
      <c r="A317">
        <v>295</v>
      </c>
      <c r="B317">
        <v>1.1879999999999999</v>
      </c>
      <c r="C317">
        <v>2.1000000000000001E-2</v>
      </c>
      <c r="D317">
        <f t="shared" si="32"/>
        <v>0.20601000000000003</v>
      </c>
      <c r="E317">
        <v>-5.0000000000000001E-3</v>
      </c>
      <c r="F317">
        <f t="shared" si="33"/>
        <v>-4.9050000000000003E-2</v>
      </c>
      <c r="G317">
        <v>0</v>
      </c>
      <c r="H317">
        <v>2.1999999999999999E-2</v>
      </c>
      <c r="J317">
        <f t="shared" si="34"/>
        <v>0.2765164860140491</v>
      </c>
      <c r="L317">
        <f t="shared" si="35"/>
        <v>2.794684337138531E-2</v>
      </c>
    </row>
    <row r="318" spans="1:12">
      <c r="A318">
        <v>296</v>
      </c>
      <c r="B318">
        <v>1.1919999999999999</v>
      </c>
      <c r="C318">
        <v>3.6999999999999998E-2</v>
      </c>
      <c r="D318">
        <f t="shared" si="32"/>
        <v>0.36297000000000001</v>
      </c>
      <c r="E318">
        <v>0</v>
      </c>
      <c r="F318">
        <f t="shared" si="33"/>
        <v>0</v>
      </c>
      <c r="G318">
        <v>0</v>
      </c>
      <c r="H318">
        <v>3.6999999999999998E-2</v>
      </c>
      <c r="J318">
        <f t="shared" si="34"/>
        <v>0.2716549752735089</v>
      </c>
      <c r="L318">
        <f t="shared" si="35"/>
        <v>2.7602703891141323E-2</v>
      </c>
    </row>
    <row r="319" spans="1:12">
      <c r="A319">
        <v>297</v>
      </c>
      <c r="B319">
        <v>1.196</v>
      </c>
      <c r="C319">
        <v>5.0000000000000001E-3</v>
      </c>
      <c r="D319">
        <f t="shared" si="32"/>
        <v>4.9050000000000003E-2</v>
      </c>
      <c r="E319">
        <v>0</v>
      </c>
      <c r="F319">
        <f t="shared" si="33"/>
        <v>0</v>
      </c>
      <c r="G319">
        <v>0</v>
      </c>
      <c r="H319">
        <v>5.0000000000000001E-3</v>
      </c>
      <c r="J319">
        <f t="shared" si="34"/>
        <v>0.26463637707881194</v>
      </c>
      <c r="L319">
        <f t="shared" si="35"/>
        <v>2.6949147746102006E-2</v>
      </c>
    </row>
    <row r="320" spans="1:12">
      <c r="A320">
        <v>298</v>
      </c>
      <c r="B320">
        <v>1.2</v>
      </c>
      <c r="C320">
        <v>2.7E-2</v>
      </c>
      <c r="D320">
        <f t="shared" si="32"/>
        <v>0.26486999999999999</v>
      </c>
      <c r="E320">
        <v>0.01</v>
      </c>
      <c r="F320">
        <f t="shared" si="33"/>
        <v>9.8100000000000007E-2</v>
      </c>
      <c r="G320">
        <v>0</v>
      </c>
      <c r="H320">
        <v>2.9000000000000001E-2</v>
      </c>
      <c r="J320">
        <f t="shared" si="34"/>
        <v>0.25875881973501802</v>
      </c>
      <c r="L320">
        <f t="shared" si="35"/>
        <v>2.7342956558256346E-2</v>
      </c>
    </row>
    <row r="321" spans="1:12">
      <c r="A321">
        <v>299</v>
      </c>
      <c r="B321">
        <v>1.204</v>
      </c>
      <c r="C321">
        <v>2.1000000000000001E-2</v>
      </c>
      <c r="D321">
        <f t="shared" si="32"/>
        <v>0.20601000000000003</v>
      </c>
      <c r="E321">
        <v>-5.0000000000000001E-3</v>
      </c>
      <c r="F321">
        <f t="shared" si="33"/>
        <v>-4.9050000000000003E-2</v>
      </c>
      <c r="G321">
        <v>0</v>
      </c>
      <c r="H321">
        <v>2.1999999999999999E-2</v>
      </c>
      <c r="J321">
        <f t="shared" si="34"/>
        <v>0.25313628811844752</v>
      </c>
      <c r="L321">
        <f t="shared" si="35"/>
        <v>2.6662155524878141E-2</v>
      </c>
    </row>
    <row r="322" spans="1:12">
      <c r="A322">
        <v>300</v>
      </c>
      <c r="B322">
        <v>1.208</v>
      </c>
      <c r="C322">
        <v>3.2000000000000001E-2</v>
      </c>
      <c r="D322">
        <f t="shared" si="32"/>
        <v>0.31392000000000003</v>
      </c>
      <c r="E322">
        <v>2.5999999999999999E-2</v>
      </c>
      <c r="F322">
        <f t="shared" si="33"/>
        <v>0.25506000000000001</v>
      </c>
      <c r="G322">
        <v>0</v>
      </c>
      <c r="H322">
        <v>4.1000000000000002E-2</v>
      </c>
      <c r="J322">
        <f t="shared" si="34"/>
        <v>0.24922959044023615</v>
      </c>
      <c r="L322">
        <f t="shared" si="35"/>
        <v>2.9113682091875939E-2</v>
      </c>
    </row>
    <row r="323" spans="1:12">
      <c r="A323">
        <v>301</v>
      </c>
      <c r="B323">
        <v>1.212</v>
      </c>
      <c r="C323">
        <v>2.1000000000000001E-2</v>
      </c>
      <c r="D323">
        <f t="shared" si="32"/>
        <v>0.20601000000000003</v>
      </c>
      <c r="E323">
        <v>0.01</v>
      </c>
      <c r="F323">
        <f t="shared" si="33"/>
        <v>9.8100000000000007E-2</v>
      </c>
      <c r="G323">
        <v>0</v>
      </c>
      <c r="H323">
        <v>2.4E-2</v>
      </c>
      <c r="J323">
        <f t="shared" si="34"/>
        <v>0.24538445800915545</v>
      </c>
      <c r="L323">
        <f t="shared" si="35"/>
        <v>3.2080496644353071E-2</v>
      </c>
    </row>
    <row r="324" spans="1:12">
      <c r="A324">
        <v>302</v>
      </c>
      <c r="B324">
        <v>1.216</v>
      </c>
      <c r="C324">
        <v>3.2000000000000001E-2</v>
      </c>
      <c r="D324">
        <f t="shared" si="32"/>
        <v>0.31392000000000003</v>
      </c>
      <c r="E324">
        <v>0</v>
      </c>
      <c r="F324">
        <f t="shared" si="33"/>
        <v>0</v>
      </c>
      <c r="G324">
        <v>0</v>
      </c>
      <c r="H324">
        <v>3.2000000000000001E-2</v>
      </c>
      <c r="J324">
        <f t="shared" si="34"/>
        <v>0.24306954857183247</v>
      </c>
      <c r="L324">
        <f t="shared" si="35"/>
        <v>3.4141832051366436E-2</v>
      </c>
    </row>
    <row r="325" spans="1:12">
      <c r="A325">
        <v>303</v>
      </c>
      <c r="B325">
        <v>1.22</v>
      </c>
      <c r="C325">
        <v>3.6999999999999998E-2</v>
      </c>
      <c r="D325">
        <f t="shared" si="32"/>
        <v>0.36297000000000001</v>
      </c>
      <c r="E325">
        <v>2.5999999999999999E-2</v>
      </c>
      <c r="F325">
        <f t="shared" si="33"/>
        <v>0.25506000000000001</v>
      </c>
      <c r="G325">
        <v>0</v>
      </c>
      <c r="H325">
        <v>4.4999999999999998E-2</v>
      </c>
      <c r="J325">
        <f t="shared" si="34"/>
        <v>0.24271637425218154</v>
      </c>
      <c r="L325">
        <f t="shared" si="35"/>
        <v>3.8791938833115235E-2</v>
      </c>
    </row>
    <row r="326" spans="1:12">
      <c r="A326">
        <v>304</v>
      </c>
      <c r="B326">
        <v>1.224</v>
      </c>
      <c r="C326">
        <v>5.0000000000000001E-3</v>
      </c>
      <c r="D326">
        <f t="shared" si="32"/>
        <v>4.9050000000000003E-2</v>
      </c>
      <c r="E326">
        <v>1.4999999999999999E-2</v>
      </c>
      <c r="F326">
        <f t="shared" si="33"/>
        <v>0.14715</v>
      </c>
      <c r="G326">
        <v>0</v>
      </c>
      <c r="H326">
        <v>1.6E-2</v>
      </c>
      <c r="J326">
        <f t="shared" si="34"/>
        <v>0.23985804873268227</v>
      </c>
      <c r="L326">
        <f t="shared" si="35"/>
        <v>4.4121800266752491E-2</v>
      </c>
    </row>
    <row r="327" spans="1:12">
      <c r="A327">
        <v>305</v>
      </c>
      <c r="B327">
        <v>1.228</v>
      </c>
      <c r="C327">
        <v>2.7E-2</v>
      </c>
      <c r="D327">
        <f t="shared" si="32"/>
        <v>0.26486999999999999</v>
      </c>
      <c r="E327">
        <v>1.4999999999999999E-2</v>
      </c>
      <c r="F327">
        <f t="shared" si="33"/>
        <v>0.14715</v>
      </c>
      <c r="G327">
        <v>0</v>
      </c>
      <c r="H327">
        <v>3.1E-2</v>
      </c>
      <c r="J327">
        <f t="shared" si="34"/>
        <v>0.23779408826336523</v>
      </c>
      <c r="L327">
        <f t="shared" si="35"/>
        <v>4.9950685614555269E-2</v>
      </c>
    </row>
    <row r="328" spans="1:12">
      <c r="A328">
        <v>306</v>
      </c>
      <c r="B328">
        <v>1.232</v>
      </c>
      <c r="C328">
        <v>3.6999999999999998E-2</v>
      </c>
      <c r="D328">
        <f t="shared" si="32"/>
        <v>0.36297000000000001</v>
      </c>
      <c r="E328">
        <v>0.01</v>
      </c>
      <c r="F328">
        <f t="shared" si="33"/>
        <v>9.8100000000000007E-2</v>
      </c>
      <c r="G328">
        <v>0</v>
      </c>
      <c r="H328">
        <v>3.9E-2</v>
      </c>
      <c r="J328">
        <f t="shared" si="34"/>
        <v>0.23772097564509334</v>
      </c>
      <c r="L328">
        <f t="shared" si="35"/>
        <v>5.5471580236455049E-2</v>
      </c>
    </row>
    <row r="329" spans="1:12">
      <c r="A329">
        <v>307</v>
      </c>
      <c r="B329">
        <v>1.236</v>
      </c>
      <c r="C329">
        <v>3.2000000000000001E-2</v>
      </c>
      <c r="D329">
        <f t="shared" si="32"/>
        <v>0.31392000000000003</v>
      </c>
      <c r="E329">
        <v>2.5999999999999999E-2</v>
      </c>
      <c r="F329">
        <f t="shared" si="33"/>
        <v>0.25506000000000001</v>
      </c>
      <c r="G329">
        <v>0</v>
      </c>
      <c r="H329">
        <v>4.1000000000000002E-2</v>
      </c>
      <c r="J329">
        <f t="shared" si="34"/>
        <v>0.23866791135169191</v>
      </c>
      <c r="L329">
        <f t="shared" si="35"/>
        <v>6.2738120541875469E-2</v>
      </c>
    </row>
    <row r="330" spans="1:12">
      <c r="A330">
        <v>308</v>
      </c>
      <c r="B330">
        <v>1.24</v>
      </c>
      <c r="C330">
        <v>2.1000000000000001E-2</v>
      </c>
      <c r="D330">
        <f t="shared" si="32"/>
        <v>0.20601000000000003</v>
      </c>
      <c r="E330">
        <v>-0.01</v>
      </c>
      <c r="F330">
        <f t="shared" si="33"/>
        <v>-9.8100000000000007E-2</v>
      </c>
      <c r="G330">
        <v>0</v>
      </c>
      <c r="H330">
        <v>2.4E-2</v>
      </c>
      <c r="J330">
        <f t="shared" si="34"/>
        <v>0.23902921809310071</v>
      </c>
      <c r="L330">
        <f t="shared" si="35"/>
        <v>6.6698451568289782E-2</v>
      </c>
    </row>
    <row r="331" spans="1:12">
      <c r="A331">
        <v>309</v>
      </c>
      <c r="B331">
        <v>1.244</v>
      </c>
      <c r="C331">
        <v>4.8000000000000001E-2</v>
      </c>
      <c r="D331">
        <f t="shared" si="32"/>
        <v>0.47088000000000002</v>
      </c>
      <c r="E331">
        <v>-1.4999999999999999E-2</v>
      </c>
      <c r="F331">
        <f t="shared" si="33"/>
        <v>-0.14715</v>
      </c>
      <c r="G331">
        <v>0</v>
      </c>
      <c r="H331">
        <v>0.05</v>
      </c>
      <c r="J331">
        <f t="shared" si="34"/>
        <v>0.24239957791486935</v>
      </c>
      <c r="L331">
        <f t="shared" si="35"/>
        <v>6.7187237352185653E-2</v>
      </c>
    </row>
    <row r="332" spans="1:12">
      <c r="A332">
        <v>310</v>
      </c>
      <c r="B332">
        <v>1.248</v>
      </c>
      <c r="C332">
        <v>3.6999999999999998E-2</v>
      </c>
      <c r="D332">
        <f t="shared" si="32"/>
        <v>0.36297000000000001</v>
      </c>
      <c r="E332">
        <v>0.01</v>
      </c>
      <c r="F332">
        <f t="shared" si="33"/>
        <v>9.8100000000000007E-2</v>
      </c>
      <c r="G332">
        <v>0</v>
      </c>
      <c r="H332">
        <v>3.9E-2</v>
      </c>
      <c r="J332">
        <f t="shared" si="34"/>
        <v>0.24681876477391354</v>
      </c>
      <c r="L332">
        <f t="shared" si="35"/>
        <v>6.8005783397791397E-2</v>
      </c>
    </row>
    <row r="333" spans="1:12">
      <c r="A333">
        <v>311</v>
      </c>
      <c r="B333">
        <v>1.252</v>
      </c>
      <c r="C333">
        <v>3.6999999999999998E-2</v>
      </c>
      <c r="D333">
        <f t="shared" si="32"/>
        <v>0.36297000000000001</v>
      </c>
      <c r="E333">
        <v>2.1000000000000001E-2</v>
      </c>
      <c r="F333">
        <f t="shared" si="33"/>
        <v>0.20601000000000003</v>
      </c>
      <c r="G333">
        <v>0</v>
      </c>
      <c r="H333">
        <v>4.2999999999999997E-2</v>
      </c>
      <c r="J333">
        <f t="shared" si="34"/>
        <v>0.25205825813662674</v>
      </c>
      <c r="L333">
        <f t="shared" si="35"/>
        <v>7.0517558622123111E-2</v>
      </c>
    </row>
    <row r="334" spans="1:12">
      <c r="A334">
        <v>312</v>
      </c>
      <c r="B334">
        <v>1.256</v>
      </c>
      <c r="C334">
        <v>2.1000000000000001E-2</v>
      </c>
      <c r="D334">
        <f t="shared" si="32"/>
        <v>0.20601000000000003</v>
      </c>
      <c r="E334">
        <v>2.1000000000000001E-2</v>
      </c>
      <c r="F334">
        <f t="shared" si="33"/>
        <v>0.20601000000000003</v>
      </c>
      <c r="G334">
        <v>0</v>
      </c>
      <c r="H334">
        <v>0.03</v>
      </c>
      <c r="J334">
        <f t="shared" si="34"/>
        <v>0.25583898664841676</v>
      </c>
      <c r="L334">
        <f t="shared" si="35"/>
        <v>7.4414800417225993E-2</v>
      </c>
    </row>
    <row r="335" spans="1:12">
      <c r="A335">
        <v>313</v>
      </c>
      <c r="B335">
        <v>1.26</v>
      </c>
      <c r="C335">
        <v>3.6999999999999998E-2</v>
      </c>
      <c r="D335">
        <f t="shared" si="32"/>
        <v>0.36297000000000001</v>
      </c>
      <c r="E335">
        <v>5.0000000000000001E-3</v>
      </c>
      <c r="F335">
        <f t="shared" si="33"/>
        <v>4.9050000000000003E-2</v>
      </c>
      <c r="G335">
        <v>0</v>
      </c>
      <c r="H335">
        <v>3.7999999999999999E-2</v>
      </c>
      <c r="J335">
        <f t="shared" si="34"/>
        <v>0.26042418998834321</v>
      </c>
      <c r="L335">
        <f t="shared" si="35"/>
        <v>7.734456547751227E-2</v>
      </c>
    </row>
    <row r="336" spans="1:12">
      <c r="A336">
        <v>314</v>
      </c>
      <c r="B336">
        <v>1.264</v>
      </c>
      <c r="C336">
        <v>2.1000000000000001E-2</v>
      </c>
      <c r="D336">
        <f t="shared" si="32"/>
        <v>0.20601000000000003</v>
      </c>
      <c r="E336">
        <v>-1.4999999999999999E-2</v>
      </c>
      <c r="F336">
        <f t="shared" si="33"/>
        <v>-0.14715</v>
      </c>
      <c r="G336">
        <v>0</v>
      </c>
      <c r="H336">
        <v>2.5999999999999999E-2</v>
      </c>
      <c r="J336">
        <f t="shared" si="34"/>
        <v>0.26354602060099225</v>
      </c>
      <c r="L336">
        <f t="shared" si="35"/>
        <v>7.6829015108837301E-2</v>
      </c>
    </row>
    <row r="337" spans="1:12">
      <c r="A337">
        <v>315</v>
      </c>
      <c r="B337">
        <v>1.268</v>
      </c>
      <c r="C337">
        <v>3.6999999999999998E-2</v>
      </c>
      <c r="D337">
        <f t="shared" si="32"/>
        <v>0.36297000000000001</v>
      </c>
      <c r="E337">
        <v>3.1E-2</v>
      </c>
      <c r="F337">
        <f t="shared" si="33"/>
        <v>0.30410999999999999</v>
      </c>
      <c r="G337">
        <v>0</v>
      </c>
      <c r="H337">
        <v>4.8000000000000001E-2</v>
      </c>
      <c r="J337">
        <f t="shared" si="34"/>
        <v>0.26747718317806563</v>
      </c>
      <c r="L337">
        <f t="shared" si="35"/>
        <v>7.9404222431829596E-2</v>
      </c>
    </row>
    <row r="338" spans="1:12">
      <c r="A338">
        <v>316</v>
      </c>
      <c r="B338">
        <v>1.272</v>
      </c>
      <c r="C338">
        <v>3.2000000000000001E-2</v>
      </c>
      <c r="D338">
        <f t="shared" si="32"/>
        <v>0.31392000000000003</v>
      </c>
      <c r="E338">
        <v>0</v>
      </c>
      <c r="F338">
        <f t="shared" si="33"/>
        <v>0</v>
      </c>
      <c r="G338">
        <v>0</v>
      </c>
      <c r="H338">
        <v>3.2000000000000001E-2</v>
      </c>
      <c r="J338">
        <f t="shared" si="34"/>
        <v>0.2713854606497797</v>
      </c>
      <c r="L338">
        <f t="shared" si="35"/>
        <v>8.0511299913505016E-2</v>
      </c>
    </row>
    <row r="339" spans="1:12">
      <c r="A339">
        <v>317</v>
      </c>
      <c r="B339">
        <v>1.276</v>
      </c>
      <c r="C339">
        <v>3.6999999999999998E-2</v>
      </c>
      <c r="D339">
        <f t="shared" si="32"/>
        <v>0.36297000000000001</v>
      </c>
      <c r="E339">
        <v>1.4999999999999999E-2</v>
      </c>
      <c r="F339">
        <f t="shared" si="33"/>
        <v>0.14715</v>
      </c>
      <c r="G339">
        <v>0</v>
      </c>
      <c r="H339">
        <v>0.04</v>
      </c>
      <c r="J339">
        <f t="shared" si="34"/>
        <v>0.27587183656872005</v>
      </c>
      <c r="L339">
        <f t="shared" si="35"/>
        <v>8.2320584107115555E-2</v>
      </c>
    </row>
    <row r="340" spans="1:12">
      <c r="A340">
        <v>318</v>
      </c>
      <c r="B340">
        <v>1.28</v>
      </c>
      <c r="C340">
        <v>2.7E-2</v>
      </c>
      <c r="D340">
        <f t="shared" si="32"/>
        <v>0.26486999999999999</v>
      </c>
      <c r="E340">
        <v>0</v>
      </c>
      <c r="F340">
        <f t="shared" si="33"/>
        <v>0</v>
      </c>
      <c r="G340">
        <v>0</v>
      </c>
      <c r="H340">
        <v>2.7E-2</v>
      </c>
      <c r="J340">
        <f t="shared" si="34"/>
        <v>0.27948525470826441</v>
      </c>
      <c r="L340">
        <f t="shared" si="35"/>
        <v>8.2747333670188786E-2</v>
      </c>
    </row>
    <row r="341" spans="1:12">
      <c r="A341">
        <v>319</v>
      </c>
      <c r="B341">
        <v>1.284</v>
      </c>
      <c r="C341">
        <v>1.6E-2</v>
      </c>
      <c r="D341">
        <f t="shared" si="32"/>
        <v>0.15696000000000002</v>
      </c>
      <c r="E341">
        <v>5.0000000000000001E-3</v>
      </c>
      <c r="F341">
        <f t="shared" si="33"/>
        <v>4.9050000000000003E-2</v>
      </c>
      <c r="G341">
        <v>0</v>
      </c>
      <c r="H341">
        <v>1.7000000000000001E-2</v>
      </c>
      <c r="J341">
        <f t="shared" si="34"/>
        <v>0.28089167704615509</v>
      </c>
      <c r="L341">
        <f t="shared" si="35"/>
        <v>8.2659041193983082E-2</v>
      </c>
    </row>
    <row r="342" spans="1:12">
      <c r="A342">
        <v>320</v>
      </c>
      <c r="B342">
        <v>1.288</v>
      </c>
      <c r="C342">
        <v>2.1000000000000001E-2</v>
      </c>
      <c r="D342">
        <f t="shared" si="32"/>
        <v>0.20601000000000003</v>
      </c>
      <c r="E342">
        <v>0.01</v>
      </c>
      <c r="F342">
        <f t="shared" si="33"/>
        <v>9.8100000000000007E-2</v>
      </c>
      <c r="G342">
        <v>0</v>
      </c>
      <c r="H342">
        <v>2.4E-2</v>
      </c>
      <c r="J342">
        <f t="shared" si="34"/>
        <v>0.28107930681971072</v>
      </c>
      <c r="L342">
        <f t="shared" si="35"/>
        <v>8.2789364229739468E-2</v>
      </c>
    </row>
    <row r="343" spans="1:12">
      <c r="A343">
        <v>321</v>
      </c>
      <c r="B343">
        <v>1.292</v>
      </c>
      <c r="C343">
        <v>2.1000000000000001E-2</v>
      </c>
      <c r="D343">
        <f t="shared" ref="D343:D406" si="36">C343*9.81</f>
        <v>0.20601000000000003</v>
      </c>
      <c r="E343">
        <v>0</v>
      </c>
      <c r="F343">
        <f t="shared" ref="F343:F406" si="37">E343*9.81</f>
        <v>0</v>
      </c>
      <c r="G343">
        <v>0</v>
      </c>
      <c r="H343">
        <v>2.1000000000000001E-2</v>
      </c>
      <c r="J343">
        <f t="shared" si="34"/>
        <v>0.2802432685704393</v>
      </c>
      <c r="L343">
        <f t="shared" si="35"/>
        <v>8.1803165994441582E-2</v>
      </c>
    </row>
    <row r="344" spans="1:12">
      <c r="A344">
        <v>322</v>
      </c>
      <c r="B344">
        <v>1.296</v>
      </c>
      <c r="C344">
        <v>2.1000000000000001E-2</v>
      </c>
      <c r="D344">
        <f t="shared" si="36"/>
        <v>0.20601000000000003</v>
      </c>
      <c r="E344">
        <v>0.01</v>
      </c>
      <c r="F344">
        <f t="shared" si="37"/>
        <v>9.8100000000000007E-2</v>
      </c>
      <c r="G344">
        <v>0</v>
      </c>
      <c r="H344">
        <v>2.4E-2</v>
      </c>
      <c r="J344">
        <f t="shared" si="34"/>
        <v>0.27856059483751455</v>
      </c>
      <c r="L344">
        <f t="shared" si="35"/>
        <v>8.1192488000437296E-2</v>
      </c>
    </row>
    <row r="345" spans="1:12">
      <c r="A345">
        <v>323</v>
      </c>
      <c r="B345">
        <v>1.3</v>
      </c>
      <c r="C345">
        <v>5.2999999999999999E-2</v>
      </c>
      <c r="D345">
        <f t="shared" si="36"/>
        <v>0.51993</v>
      </c>
      <c r="E345">
        <v>-2.5999999999999999E-2</v>
      </c>
      <c r="F345">
        <f t="shared" si="37"/>
        <v>-0.25506000000000001</v>
      </c>
      <c r="G345">
        <v>0</v>
      </c>
      <c r="H345">
        <v>5.8999999999999997E-2</v>
      </c>
      <c r="J345">
        <f t="shared" ref="J345:J408" si="38">(D345+J344*(11.254+2*63.3257)-J343*63.3257)/(1+11.254+63.3257)</f>
        <v>0.28034431339095428</v>
      </c>
      <c r="L345">
        <f t="shared" ref="L345:L408" si="39">(F345+L344*(11.254+2*63.3257)-L343*63.3257)/(1+11.254+63.3257)</f>
        <v>7.6231842490527155E-2</v>
      </c>
    </row>
    <row r="346" spans="1:12">
      <c r="A346">
        <v>324</v>
      </c>
      <c r="B346">
        <v>1.304</v>
      </c>
      <c r="C346">
        <v>3.2000000000000001E-2</v>
      </c>
      <c r="D346">
        <f t="shared" si="36"/>
        <v>0.31392000000000003</v>
      </c>
      <c r="E346">
        <v>5.0000000000000001E-3</v>
      </c>
      <c r="F346">
        <f t="shared" si="37"/>
        <v>4.9050000000000003E-2</v>
      </c>
      <c r="G346">
        <v>0</v>
      </c>
      <c r="H346">
        <v>3.2000000000000001E-2</v>
      </c>
      <c r="J346">
        <f t="shared" si="38"/>
        <v>0.28228307356873483</v>
      </c>
      <c r="L346">
        <f t="shared" si="39"/>
        <v>7.17158389623649E-2</v>
      </c>
    </row>
    <row r="347" spans="1:12">
      <c r="A347">
        <v>325</v>
      </c>
      <c r="B347">
        <v>1.3080000000000001</v>
      </c>
      <c r="C347">
        <v>3.6999999999999998E-2</v>
      </c>
      <c r="D347">
        <f t="shared" si="36"/>
        <v>0.36297000000000001</v>
      </c>
      <c r="E347">
        <v>-5.0000000000000001E-3</v>
      </c>
      <c r="F347">
        <f t="shared" si="37"/>
        <v>-4.9050000000000003E-2</v>
      </c>
      <c r="G347">
        <v>0</v>
      </c>
      <c r="H347">
        <v>3.7999999999999999E-2</v>
      </c>
      <c r="J347">
        <f t="shared" si="38"/>
        <v>0.28497506985637999</v>
      </c>
      <c r="L347">
        <f t="shared" si="39"/>
        <v>6.6334170027641554E-2</v>
      </c>
    </row>
    <row r="348" spans="1:12">
      <c r="A348">
        <v>326</v>
      </c>
      <c r="B348">
        <v>1.3120000000000001</v>
      </c>
      <c r="C348">
        <v>4.2999999999999997E-2</v>
      </c>
      <c r="D348">
        <f t="shared" si="36"/>
        <v>0.42182999999999998</v>
      </c>
      <c r="E348">
        <v>1.4999999999999999E-2</v>
      </c>
      <c r="F348">
        <f t="shared" si="37"/>
        <v>0.14715</v>
      </c>
      <c r="G348">
        <v>0</v>
      </c>
      <c r="H348">
        <v>4.4999999999999998E-2</v>
      </c>
      <c r="J348">
        <f t="shared" si="38"/>
        <v>0.28904134002490606</v>
      </c>
      <c r="L348">
        <f t="shared" si="39"/>
        <v>6.2894329402615884E-2</v>
      </c>
    </row>
    <row r="349" spans="1:12">
      <c r="A349">
        <v>327</v>
      </c>
      <c r="B349">
        <v>1.3160000000000001</v>
      </c>
      <c r="C349">
        <v>5.8999999999999997E-2</v>
      </c>
      <c r="D349">
        <f t="shared" si="36"/>
        <v>0.57879000000000003</v>
      </c>
      <c r="E349">
        <v>0</v>
      </c>
      <c r="F349">
        <f t="shared" si="37"/>
        <v>0</v>
      </c>
      <c r="G349">
        <v>0</v>
      </c>
      <c r="H349">
        <v>5.8999999999999997E-2</v>
      </c>
      <c r="J349">
        <f t="shared" si="38"/>
        <v>0.29628201529599224</v>
      </c>
      <c r="L349">
        <f t="shared" si="39"/>
        <v>5.9180043094641595E-2</v>
      </c>
    </row>
    <row r="350" spans="1:12">
      <c r="A350">
        <v>328</v>
      </c>
      <c r="B350">
        <v>1.32</v>
      </c>
      <c r="C350">
        <v>3.6999999999999998E-2</v>
      </c>
      <c r="D350">
        <f t="shared" si="36"/>
        <v>0.36297000000000001</v>
      </c>
      <c r="E350">
        <v>0</v>
      </c>
      <c r="F350">
        <f t="shared" si="37"/>
        <v>0</v>
      </c>
      <c r="G350">
        <v>0</v>
      </c>
      <c r="H350">
        <v>3.6999999999999998E-2</v>
      </c>
      <c r="J350">
        <f t="shared" si="38"/>
        <v>0.30323108779453645</v>
      </c>
      <c r="L350">
        <f t="shared" si="39"/>
        <v>5.5284951905505759E-2</v>
      </c>
    </row>
    <row r="351" spans="1:12">
      <c r="A351">
        <v>329</v>
      </c>
      <c r="B351">
        <v>1.3240000000000001</v>
      </c>
      <c r="C351">
        <v>5.2999999999999999E-2</v>
      </c>
      <c r="D351">
        <f t="shared" si="36"/>
        <v>0.51993</v>
      </c>
      <c r="E351">
        <v>0</v>
      </c>
      <c r="F351">
        <f t="shared" si="37"/>
        <v>0</v>
      </c>
      <c r="G351">
        <v>0</v>
      </c>
      <c r="H351">
        <v>5.2999999999999999E-2</v>
      </c>
      <c r="J351">
        <f t="shared" si="38"/>
        <v>0.31192064057824054</v>
      </c>
      <c r="L351">
        <f t="shared" si="39"/>
        <v>5.1289906568975363E-2</v>
      </c>
    </row>
    <row r="352" spans="1:12">
      <c r="A352">
        <v>330</v>
      </c>
      <c r="B352">
        <v>1.3280000000000001</v>
      </c>
      <c r="C352">
        <v>2.7E-2</v>
      </c>
      <c r="D352">
        <f t="shared" si="36"/>
        <v>0.26486999999999999</v>
      </c>
      <c r="E352">
        <v>2.1000000000000001E-2</v>
      </c>
      <c r="F352">
        <f t="shared" si="37"/>
        <v>0.20601000000000003</v>
      </c>
      <c r="G352">
        <v>0</v>
      </c>
      <c r="H352">
        <v>3.4000000000000002E-2</v>
      </c>
      <c r="J352">
        <f t="shared" si="38"/>
        <v>0.31857879577251585</v>
      </c>
      <c r="L352">
        <f t="shared" si="39"/>
        <v>4.9989703617170859E-2</v>
      </c>
    </row>
    <row r="353" spans="1:12">
      <c r="A353">
        <v>331</v>
      </c>
      <c r="B353">
        <v>1.3320000000000001</v>
      </c>
      <c r="C353">
        <v>2.1000000000000001E-2</v>
      </c>
      <c r="D353">
        <f t="shared" si="36"/>
        <v>0.20601000000000003</v>
      </c>
      <c r="E353">
        <v>5.0000000000000001E-3</v>
      </c>
      <c r="F353">
        <f t="shared" si="37"/>
        <v>4.9050000000000003E-2</v>
      </c>
      <c r="G353">
        <v>0</v>
      </c>
      <c r="H353">
        <v>2.1999999999999999E-2</v>
      </c>
      <c r="J353">
        <f t="shared" si="38"/>
        <v>0.32266803590728221</v>
      </c>
      <c r="L353">
        <f t="shared" si="39"/>
        <v>4.8887873817869486E-2</v>
      </c>
    </row>
    <row r="354" spans="1:12">
      <c r="A354">
        <v>332</v>
      </c>
      <c r="B354">
        <v>1.3360000000000001</v>
      </c>
      <c r="C354">
        <v>1.6E-2</v>
      </c>
      <c r="D354">
        <f t="shared" si="36"/>
        <v>0.15696000000000002</v>
      </c>
      <c r="E354">
        <v>2.1000000000000001E-2</v>
      </c>
      <c r="F354">
        <f t="shared" si="37"/>
        <v>0.20601000000000003</v>
      </c>
      <c r="G354">
        <v>0</v>
      </c>
      <c r="H354">
        <v>2.5999999999999999E-2</v>
      </c>
      <c r="J354">
        <f t="shared" si="38"/>
        <v>0.32390177933435177</v>
      </c>
      <c r="L354">
        <f t="shared" si="39"/>
        <v>5.0043580745265472E-2</v>
      </c>
    </row>
    <row r="355" spans="1:12">
      <c r="A355">
        <v>333</v>
      </c>
      <c r="B355">
        <v>1.34</v>
      </c>
      <c r="C355">
        <v>0</v>
      </c>
      <c r="D355">
        <f t="shared" si="36"/>
        <v>0</v>
      </c>
      <c r="E355">
        <v>0</v>
      </c>
      <c r="F355">
        <f t="shared" si="37"/>
        <v>0</v>
      </c>
      <c r="G355">
        <v>0</v>
      </c>
      <c r="H355">
        <v>0</v>
      </c>
      <c r="J355">
        <f t="shared" si="38"/>
        <v>0.3206499258181989</v>
      </c>
      <c r="L355">
        <f t="shared" si="39"/>
        <v>5.0349778962867998E-2</v>
      </c>
    </row>
    <row r="356" spans="1:12">
      <c r="A356">
        <v>334</v>
      </c>
      <c r="B356">
        <v>1.3440000000000001</v>
      </c>
      <c r="C356">
        <v>4.2999999999999997E-2</v>
      </c>
      <c r="D356">
        <f t="shared" si="36"/>
        <v>0.42182999999999998</v>
      </c>
      <c r="E356">
        <v>0.01</v>
      </c>
      <c r="F356">
        <f t="shared" si="37"/>
        <v>9.8100000000000007E-2</v>
      </c>
      <c r="G356">
        <v>0</v>
      </c>
      <c r="H356">
        <v>4.3999999999999997E-2</v>
      </c>
      <c r="J356">
        <f t="shared" si="38"/>
        <v>0.31926402687938277</v>
      </c>
      <c r="L356">
        <f t="shared" si="39"/>
        <v>5.1238118523696675E-2</v>
      </c>
    </row>
    <row r="357" spans="1:12">
      <c r="A357">
        <v>335</v>
      </c>
      <c r="B357">
        <v>1.3480000000000001</v>
      </c>
      <c r="C357">
        <v>4.8000000000000001E-2</v>
      </c>
      <c r="D357">
        <f t="shared" si="36"/>
        <v>0.47088000000000002</v>
      </c>
      <c r="E357">
        <v>-0.01</v>
      </c>
      <c r="F357">
        <f t="shared" si="37"/>
        <v>-9.8100000000000007E-2</v>
      </c>
      <c r="G357">
        <v>0</v>
      </c>
      <c r="H357">
        <v>4.9000000000000002E-2</v>
      </c>
      <c r="J357">
        <f t="shared" si="38"/>
        <v>0.32010886951160844</v>
      </c>
      <c r="L357">
        <f t="shared" si="39"/>
        <v>5.0006525992943994E-2</v>
      </c>
    </row>
    <row r="358" spans="1:12">
      <c r="A358">
        <v>336</v>
      </c>
      <c r="B358">
        <v>1.3520000000000001</v>
      </c>
      <c r="C358">
        <v>2.1000000000000001E-2</v>
      </c>
      <c r="D358">
        <f t="shared" si="36"/>
        <v>0.20601000000000003</v>
      </c>
      <c r="E358">
        <v>0.01</v>
      </c>
      <c r="F358">
        <f t="shared" si="37"/>
        <v>9.8100000000000007E-2</v>
      </c>
      <c r="G358">
        <v>0</v>
      </c>
      <c r="H358">
        <v>2.4E-2</v>
      </c>
      <c r="J358">
        <f t="shared" si="38"/>
        <v>0.31930708519073808</v>
      </c>
      <c r="L358">
        <f t="shared" si="39"/>
        <v>4.9610943778174287E-2</v>
      </c>
    </row>
    <row r="359" spans="1:12">
      <c r="A359">
        <v>337</v>
      </c>
      <c r="B359">
        <v>1.3560000000000001</v>
      </c>
      <c r="C359">
        <v>3.2000000000000001E-2</v>
      </c>
      <c r="D359">
        <f t="shared" si="36"/>
        <v>0.31392000000000003</v>
      </c>
      <c r="E359">
        <v>-0.01</v>
      </c>
      <c r="F359">
        <f t="shared" si="37"/>
        <v>-9.8100000000000007E-2</v>
      </c>
      <c r="G359">
        <v>0</v>
      </c>
      <c r="H359">
        <v>3.4000000000000002E-2</v>
      </c>
      <c r="J359">
        <f t="shared" si="38"/>
        <v>0.31856402007459078</v>
      </c>
      <c r="L359">
        <f t="shared" si="39"/>
        <v>4.7325125437587899E-2</v>
      </c>
    </row>
    <row r="360" spans="1:12">
      <c r="A360">
        <v>338</v>
      </c>
      <c r="B360">
        <v>1.36</v>
      </c>
      <c r="C360">
        <v>1.6E-2</v>
      </c>
      <c r="D360">
        <f t="shared" si="36"/>
        <v>0.15696000000000002</v>
      </c>
      <c r="E360">
        <v>2.5999999999999999E-2</v>
      </c>
      <c r="F360">
        <f t="shared" si="37"/>
        <v>0.25506000000000001</v>
      </c>
      <c r="G360">
        <v>0</v>
      </c>
      <c r="H360">
        <v>0.03</v>
      </c>
      <c r="J360">
        <f t="shared" si="38"/>
        <v>0.31580323723607456</v>
      </c>
      <c r="L360">
        <f t="shared" si="39"/>
        <v>4.8158468624606904E-2</v>
      </c>
    </row>
    <row r="361" spans="1:12">
      <c r="A361">
        <v>339</v>
      </c>
      <c r="B361">
        <v>1.3640000000000001</v>
      </c>
      <c r="C361">
        <v>3.6999999999999998E-2</v>
      </c>
      <c r="D361">
        <f t="shared" si="36"/>
        <v>0.36297000000000001</v>
      </c>
      <c r="E361">
        <v>5.0000000000000001E-3</v>
      </c>
      <c r="F361">
        <f t="shared" si="37"/>
        <v>4.9050000000000003E-2</v>
      </c>
      <c r="G361">
        <v>0</v>
      </c>
      <c r="H361">
        <v>3.7999999999999999E-2</v>
      </c>
      <c r="J361">
        <f t="shared" si="38"/>
        <v>0.31411413628657214</v>
      </c>
      <c r="L361">
        <f t="shared" si="39"/>
        <v>4.8868494888717535E-2</v>
      </c>
    </row>
    <row r="362" spans="1:12">
      <c r="A362">
        <v>340</v>
      </c>
      <c r="B362">
        <v>1.3680000000000001</v>
      </c>
      <c r="C362">
        <v>1.6E-2</v>
      </c>
      <c r="D362">
        <f t="shared" si="36"/>
        <v>0.15696000000000002</v>
      </c>
      <c r="E362">
        <v>1.4999999999999999E-2</v>
      </c>
      <c r="F362">
        <f t="shared" si="37"/>
        <v>0.14715</v>
      </c>
      <c r="G362">
        <v>0</v>
      </c>
      <c r="H362">
        <v>2.1999999999999999E-2</v>
      </c>
      <c r="J362">
        <f t="shared" si="38"/>
        <v>0.31061957840549448</v>
      </c>
      <c r="L362">
        <f t="shared" si="39"/>
        <v>5.0763771203713129E-2</v>
      </c>
    </row>
    <row r="363" spans="1:12">
      <c r="A363">
        <v>341</v>
      </c>
      <c r="B363">
        <v>1.3720000000000001</v>
      </c>
      <c r="C363">
        <v>2.1000000000000001E-2</v>
      </c>
      <c r="D363">
        <f t="shared" si="36"/>
        <v>0.20601000000000003</v>
      </c>
      <c r="E363">
        <v>-1.4999999999999999E-2</v>
      </c>
      <c r="F363">
        <f t="shared" si="37"/>
        <v>-0.14715</v>
      </c>
      <c r="G363">
        <v>0</v>
      </c>
      <c r="H363">
        <v>2.5999999999999999E-2</v>
      </c>
      <c r="J363">
        <f t="shared" si="38"/>
        <v>0.30630750912743099</v>
      </c>
      <c r="L363">
        <f t="shared" si="39"/>
        <v>4.9733149596810786E-2</v>
      </c>
    </row>
    <row r="364" spans="1:12">
      <c r="A364">
        <v>342</v>
      </c>
      <c r="B364">
        <v>1.3759999999999999</v>
      </c>
      <c r="C364">
        <v>1.0999999999999999E-2</v>
      </c>
      <c r="D364">
        <f t="shared" si="36"/>
        <v>0.10791000000000001</v>
      </c>
      <c r="E364">
        <v>0</v>
      </c>
      <c r="F364">
        <f t="shared" si="37"/>
        <v>0</v>
      </c>
      <c r="G364">
        <v>0</v>
      </c>
      <c r="H364">
        <v>1.0999999999999999E-2</v>
      </c>
      <c r="J364">
        <f t="shared" si="38"/>
        <v>0.30006956011983626</v>
      </c>
      <c r="L364">
        <f t="shared" si="39"/>
        <v>4.8211603675233604E-2</v>
      </c>
    </row>
    <row r="365" spans="1:12">
      <c r="A365">
        <v>343</v>
      </c>
      <c r="B365">
        <v>1.38</v>
      </c>
      <c r="C365">
        <v>2.7E-2</v>
      </c>
      <c r="D365">
        <f t="shared" si="36"/>
        <v>0.26486999999999999</v>
      </c>
      <c r="E365">
        <v>0</v>
      </c>
      <c r="F365">
        <f t="shared" si="37"/>
        <v>0</v>
      </c>
      <c r="G365">
        <v>0</v>
      </c>
      <c r="H365">
        <v>2.7E-2</v>
      </c>
      <c r="J365">
        <f t="shared" si="38"/>
        <v>0.29437726380759799</v>
      </c>
      <c r="L365">
        <f t="shared" si="39"/>
        <v>4.629886038250746E-2</v>
      </c>
    </row>
    <row r="366" spans="1:12">
      <c r="A366">
        <v>344</v>
      </c>
      <c r="B366">
        <v>1.3839999999999999</v>
      </c>
      <c r="C366">
        <v>3.6999999999999998E-2</v>
      </c>
      <c r="D366">
        <f t="shared" si="36"/>
        <v>0.36297000000000001</v>
      </c>
      <c r="E366">
        <v>-0.01</v>
      </c>
      <c r="F366">
        <f t="shared" si="37"/>
        <v>-9.8100000000000007E-2</v>
      </c>
      <c r="G366">
        <v>0</v>
      </c>
      <c r="H366">
        <v>3.9E-2</v>
      </c>
      <c r="J366">
        <f t="shared" si="38"/>
        <v>0.290515434342973</v>
      </c>
      <c r="L366">
        <f t="shared" si="39"/>
        <v>4.2785685967754609E-2</v>
      </c>
    </row>
    <row r="367" spans="1:12">
      <c r="A367">
        <v>345</v>
      </c>
      <c r="B367">
        <v>1.3879999999999999</v>
      </c>
      <c r="C367">
        <v>3.6999999999999998E-2</v>
      </c>
      <c r="D367">
        <f t="shared" si="36"/>
        <v>0.36297000000000001</v>
      </c>
      <c r="E367">
        <v>5.0000000000000001E-3</v>
      </c>
      <c r="F367">
        <f t="shared" si="37"/>
        <v>4.9050000000000003E-2</v>
      </c>
      <c r="G367">
        <v>0</v>
      </c>
      <c r="H367">
        <v>3.7999999999999999E-2</v>
      </c>
      <c r="J367">
        <f t="shared" si="38"/>
        <v>0.28823838788114547</v>
      </c>
      <c r="L367">
        <f t="shared" si="39"/>
        <v>3.9924998309506833E-2</v>
      </c>
    </row>
    <row r="368" spans="1:12">
      <c r="A368">
        <v>346</v>
      </c>
      <c r="B368">
        <v>1.3919999999999999</v>
      </c>
      <c r="C368">
        <v>4.8000000000000001E-2</v>
      </c>
      <c r="D368">
        <f t="shared" si="36"/>
        <v>0.47088000000000002</v>
      </c>
      <c r="E368">
        <v>0.01</v>
      </c>
      <c r="F368">
        <f t="shared" si="37"/>
        <v>9.8100000000000007E-2</v>
      </c>
      <c r="G368">
        <v>0</v>
      </c>
      <c r="H368">
        <v>4.9000000000000002E-2</v>
      </c>
      <c r="J368">
        <f t="shared" si="38"/>
        <v>0.28874707011977707</v>
      </c>
      <c r="L368">
        <f t="shared" si="39"/>
        <v>3.8297841192590394E-2</v>
      </c>
    </row>
    <row r="369" spans="1:12">
      <c r="A369">
        <v>347</v>
      </c>
      <c r="B369">
        <v>1.3959999999999999</v>
      </c>
      <c r="C369">
        <v>2.1000000000000001E-2</v>
      </c>
      <c r="D369">
        <f t="shared" si="36"/>
        <v>0.20601000000000003</v>
      </c>
      <c r="E369">
        <v>0.01</v>
      </c>
      <c r="F369">
        <f t="shared" si="37"/>
        <v>9.8100000000000007E-2</v>
      </c>
      <c r="G369">
        <v>0</v>
      </c>
      <c r="H369">
        <v>2.4E-2</v>
      </c>
      <c r="J369">
        <f t="shared" si="38"/>
        <v>0.28807857829881361</v>
      </c>
      <c r="L369">
        <f t="shared" si="39"/>
        <v>3.772574703726421E-2</v>
      </c>
    </row>
    <row r="370" spans="1:12">
      <c r="A370">
        <v>348</v>
      </c>
      <c r="B370">
        <v>1.4</v>
      </c>
      <c r="C370">
        <v>5.0000000000000001E-3</v>
      </c>
      <c r="D370">
        <f t="shared" si="36"/>
        <v>4.9050000000000003E-2</v>
      </c>
      <c r="E370">
        <v>5.0000000000000001E-3</v>
      </c>
      <c r="F370">
        <f t="shared" si="37"/>
        <v>4.9050000000000003E-2</v>
      </c>
      <c r="G370">
        <v>0</v>
      </c>
      <c r="H370">
        <v>7.0000000000000001E-3</v>
      </c>
      <c r="J370">
        <f t="shared" si="38"/>
        <v>0.28435586848644862</v>
      </c>
      <c r="L370">
        <f t="shared" si="39"/>
        <v>3.7396240438412887E-2</v>
      </c>
    </row>
    <row r="371" spans="1:12">
      <c r="A371">
        <v>349</v>
      </c>
      <c r="B371">
        <v>1.4039999999999999</v>
      </c>
      <c r="C371">
        <v>5.2999999999999999E-2</v>
      </c>
      <c r="D371">
        <f t="shared" si="36"/>
        <v>0.51993</v>
      </c>
      <c r="E371">
        <v>0.01</v>
      </c>
      <c r="F371">
        <f t="shared" si="37"/>
        <v>9.8100000000000007E-2</v>
      </c>
      <c r="G371">
        <v>0</v>
      </c>
      <c r="H371">
        <v>5.3999999999999999E-2</v>
      </c>
      <c r="J371">
        <f t="shared" si="38"/>
        <v>0.28435363146709908</v>
      </c>
      <c r="L371">
        <f t="shared" si="39"/>
        <v>3.7923333342125214E-2</v>
      </c>
    </row>
    <row r="372" spans="1:12">
      <c r="A372">
        <v>350</v>
      </c>
      <c r="B372">
        <v>1.4079999999999999</v>
      </c>
      <c r="C372">
        <v>2.7E-2</v>
      </c>
      <c r="D372">
        <f t="shared" si="36"/>
        <v>0.26486999999999999</v>
      </c>
      <c r="E372">
        <v>0</v>
      </c>
      <c r="F372">
        <f t="shared" si="37"/>
        <v>0</v>
      </c>
      <c r="G372">
        <v>0</v>
      </c>
      <c r="H372">
        <v>2.7E-2</v>
      </c>
      <c r="J372">
        <f t="shared" si="38"/>
        <v>0.28409396792935915</v>
      </c>
      <c r="L372">
        <f t="shared" si="39"/>
        <v>3.786320071061821E-2</v>
      </c>
    </row>
    <row r="373" spans="1:12">
      <c r="A373">
        <v>351</v>
      </c>
      <c r="B373">
        <v>1.4119999999999999</v>
      </c>
      <c r="C373">
        <v>3.2000000000000001E-2</v>
      </c>
      <c r="D373">
        <f t="shared" si="36"/>
        <v>0.31392000000000003</v>
      </c>
      <c r="E373">
        <v>0.01</v>
      </c>
      <c r="F373">
        <f t="shared" si="37"/>
        <v>9.8100000000000007E-2</v>
      </c>
      <c r="G373">
        <v>0</v>
      </c>
      <c r="H373">
        <v>3.4000000000000002E-2</v>
      </c>
      <c r="J373">
        <f t="shared" si="38"/>
        <v>0.28427103474463877</v>
      </c>
      <c r="L373">
        <f t="shared" si="39"/>
        <v>3.8609814659950607E-2</v>
      </c>
    </row>
    <row r="374" spans="1:12">
      <c r="A374">
        <v>352</v>
      </c>
      <c r="B374">
        <v>1.4159999999999999</v>
      </c>
      <c r="C374">
        <v>2.7E-2</v>
      </c>
      <c r="D374">
        <f t="shared" si="36"/>
        <v>0.26486999999999999</v>
      </c>
      <c r="E374">
        <v>0.01</v>
      </c>
      <c r="F374">
        <f t="shared" si="37"/>
        <v>9.8100000000000007E-2</v>
      </c>
      <c r="G374">
        <v>0</v>
      </c>
      <c r="H374">
        <v>2.9000000000000001E-2</v>
      </c>
      <c r="J374">
        <f t="shared" si="38"/>
        <v>0.28416269672900379</v>
      </c>
      <c r="L374">
        <f t="shared" si="39"/>
        <v>4.0022496058676554E-2</v>
      </c>
    </row>
    <row r="375" spans="1:12">
      <c r="A375">
        <v>353</v>
      </c>
      <c r="B375">
        <v>1.42</v>
      </c>
      <c r="C375">
        <v>3.2000000000000001E-2</v>
      </c>
      <c r="D375">
        <f t="shared" si="36"/>
        <v>0.31392000000000003</v>
      </c>
      <c r="E375">
        <v>0.01</v>
      </c>
      <c r="F375">
        <f t="shared" si="37"/>
        <v>9.8100000000000007E-2</v>
      </c>
      <c r="G375">
        <v>0</v>
      </c>
      <c r="H375">
        <v>3.4000000000000002E-2</v>
      </c>
      <c r="J375">
        <f t="shared" si="38"/>
        <v>0.2844656447771477</v>
      </c>
      <c r="L375">
        <f t="shared" si="39"/>
        <v>4.197456179051489E-2</v>
      </c>
    </row>
    <row r="376" spans="1:12">
      <c r="A376">
        <v>354</v>
      </c>
      <c r="B376">
        <v>1.4239999999999999</v>
      </c>
      <c r="C376">
        <v>3.2000000000000001E-2</v>
      </c>
      <c r="D376">
        <f t="shared" si="36"/>
        <v>0.31392000000000003</v>
      </c>
      <c r="E376">
        <v>-0.01</v>
      </c>
      <c r="F376">
        <f t="shared" si="37"/>
        <v>-9.8100000000000007E-2</v>
      </c>
      <c r="G376">
        <v>0</v>
      </c>
      <c r="H376">
        <v>3.4000000000000002E-2</v>
      </c>
      <c r="J376">
        <f t="shared" si="38"/>
        <v>0.28510918732144458</v>
      </c>
      <c r="L376">
        <f t="shared" si="39"/>
        <v>4.1756796532438439E-2</v>
      </c>
    </row>
    <row r="377" spans="1:12">
      <c r="A377">
        <v>355</v>
      </c>
      <c r="B377">
        <v>1.4279999999999999</v>
      </c>
      <c r="C377">
        <v>2.7E-2</v>
      </c>
      <c r="D377">
        <f t="shared" si="36"/>
        <v>0.26486999999999999</v>
      </c>
      <c r="E377">
        <v>2.1000000000000001E-2</v>
      </c>
      <c r="F377">
        <f t="shared" si="37"/>
        <v>0.20601000000000003</v>
      </c>
      <c r="G377">
        <v>0</v>
      </c>
      <c r="H377">
        <v>3.4000000000000002E-2</v>
      </c>
      <c r="J377">
        <f t="shared" si="38"/>
        <v>0.28538060404810439</v>
      </c>
      <c r="L377">
        <f t="shared" si="39"/>
        <v>4.374758329216611E-2</v>
      </c>
    </row>
    <row r="378" spans="1:12">
      <c r="A378">
        <v>356</v>
      </c>
      <c r="B378">
        <v>1.4319999999999999</v>
      </c>
      <c r="C378">
        <v>4.2999999999999997E-2</v>
      </c>
      <c r="D378">
        <f t="shared" si="36"/>
        <v>0.42182999999999998</v>
      </c>
      <c r="E378">
        <v>5.0000000000000001E-3</v>
      </c>
      <c r="F378">
        <f t="shared" si="37"/>
        <v>4.9050000000000003E-2</v>
      </c>
      <c r="G378">
        <v>0</v>
      </c>
      <c r="H378">
        <v>4.2999999999999997E-2</v>
      </c>
      <c r="J378">
        <f t="shared" si="38"/>
        <v>0.28741338600092148</v>
      </c>
      <c r="L378">
        <f t="shared" si="39"/>
        <v>4.5485753486256844E-2</v>
      </c>
    </row>
    <row r="379" spans="1:12">
      <c r="A379">
        <v>357</v>
      </c>
      <c r="B379">
        <v>1.4359999999999999</v>
      </c>
      <c r="C379">
        <v>2.1000000000000001E-2</v>
      </c>
      <c r="D379">
        <f t="shared" si="36"/>
        <v>0.20601000000000003</v>
      </c>
      <c r="E379">
        <v>0</v>
      </c>
      <c r="F379">
        <f t="shared" si="37"/>
        <v>0</v>
      </c>
      <c r="G379">
        <v>0</v>
      </c>
      <c r="H379">
        <v>2.1000000000000001E-2</v>
      </c>
      <c r="J379">
        <f t="shared" si="38"/>
        <v>0.28803953236176422</v>
      </c>
      <c r="L379">
        <f t="shared" si="39"/>
        <v>4.6340283085787859E-2</v>
      </c>
    </row>
    <row r="380" spans="1:12">
      <c r="A380">
        <v>358</v>
      </c>
      <c r="B380">
        <v>1.44</v>
      </c>
      <c r="C380">
        <v>3.6999999999999998E-2</v>
      </c>
      <c r="D380">
        <f t="shared" si="36"/>
        <v>0.36297000000000001</v>
      </c>
      <c r="E380">
        <v>-5.0000000000000001E-3</v>
      </c>
      <c r="F380">
        <f t="shared" si="37"/>
        <v>-4.9050000000000003E-2</v>
      </c>
      <c r="G380">
        <v>0</v>
      </c>
      <c r="H380">
        <v>3.7999999999999999E-2</v>
      </c>
      <c r="J380">
        <f t="shared" si="38"/>
        <v>0.28955556939606114</v>
      </c>
      <c r="L380">
        <f t="shared" si="39"/>
        <v>4.5794149692498821E-2</v>
      </c>
    </row>
    <row r="381" spans="1:12">
      <c r="A381">
        <v>359</v>
      </c>
      <c r="B381">
        <v>1.444</v>
      </c>
      <c r="C381">
        <v>2.1000000000000001E-2</v>
      </c>
      <c r="D381">
        <f t="shared" si="36"/>
        <v>0.20601000000000003</v>
      </c>
      <c r="E381">
        <v>5.0000000000000001E-3</v>
      </c>
      <c r="F381">
        <f t="shared" si="37"/>
        <v>4.9050000000000003E-2</v>
      </c>
      <c r="G381">
        <v>0</v>
      </c>
      <c r="H381">
        <v>2.1999999999999999E-2</v>
      </c>
      <c r="J381">
        <f t="shared" si="38"/>
        <v>0.28972040912189639</v>
      </c>
      <c r="L381">
        <f t="shared" si="39"/>
        <v>4.5379641178758985E-2</v>
      </c>
    </row>
    <row r="382" spans="1:12">
      <c r="A382">
        <v>360</v>
      </c>
      <c r="B382">
        <v>1.448</v>
      </c>
      <c r="C382">
        <v>4.8000000000000001E-2</v>
      </c>
      <c r="D382">
        <f t="shared" si="36"/>
        <v>0.47088000000000002</v>
      </c>
      <c r="E382">
        <v>-1.4999999999999999E-2</v>
      </c>
      <c r="F382">
        <f t="shared" si="37"/>
        <v>-0.14715</v>
      </c>
      <c r="G382">
        <v>0</v>
      </c>
      <c r="H382">
        <v>0.05</v>
      </c>
      <c r="J382">
        <f t="shared" si="38"/>
        <v>0.2922554573147898</v>
      </c>
      <c r="L382">
        <f t="shared" si="39"/>
        <v>4.248496598201576E-2</v>
      </c>
    </row>
    <row r="383" spans="1:12">
      <c r="A383">
        <v>361</v>
      </c>
      <c r="B383">
        <v>1.452</v>
      </c>
      <c r="C383">
        <v>1.6E-2</v>
      </c>
      <c r="D383">
        <f t="shared" si="36"/>
        <v>0.15696000000000002</v>
      </c>
      <c r="E383">
        <v>0.01</v>
      </c>
      <c r="F383">
        <f t="shared" si="37"/>
        <v>9.8100000000000007E-2</v>
      </c>
      <c r="G383">
        <v>0</v>
      </c>
      <c r="H383">
        <v>1.9E-2</v>
      </c>
      <c r="J383">
        <f t="shared" si="38"/>
        <v>0.29258938618767388</v>
      </c>
      <c r="L383">
        <f t="shared" si="39"/>
        <v>4.0795460743328391E-2</v>
      </c>
    </row>
    <row r="384" spans="1:12">
      <c r="A384">
        <v>362</v>
      </c>
      <c r="B384">
        <v>1.456</v>
      </c>
      <c r="C384">
        <v>2.1000000000000001E-2</v>
      </c>
      <c r="D384">
        <f t="shared" si="36"/>
        <v>0.20601000000000003</v>
      </c>
      <c r="E384">
        <v>0.01</v>
      </c>
      <c r="F384">
        <f t="shared" si="37"/>
        <v>9.8100000000000007E-2</v>
      </c>
      <c r="G384">
        <v>0</v>
      </c>
      <c r="H384">
        <v>2.4E-2</v>
      </c>
      <c r="J384">
        <f t="shared" si="38"/>
        <v>0.29172363643526578</v>
      </c>
      <c r="L384">
        <f t="shared" si="39"/>
        <v>4.0138081015215231E-2</v>
      </c>
    </row>
    <row r="385" spans="1:12">
      <c r="A385">
        <v>363</v>
      </c>
      <c r="B385">
        <v>1.46</v>
      </c>
      <c r="C385">
        <v>3.6999999999999998E-2</v>
      </c>
      <c r="D385">
        <f t="shared" si="36"/>
        <v>0.36297000000000001</v>
      </c>
      <c r="E385">
        <v>-0.01</v>
      </c>
      <c r="F385">
        <f t="shared" si="37"/>
        <v>-9.8100000000000007E-2</v>
      </c>
      <c r="G385">
        <v>0</v>
      </c>
      <c r="H385">
        <v>3.9E-2</v>
      </c>
      <c r="J385">
        <f t="shared" si="38"/>
        <v>0.2919409190451287</v>
      </c>
      <c r="L385">
        <f t="shared" si="39"/>
        <v>3.7758247376502838E-2</v>
      </c>
    </row>
    <row r="386" spans="1:12">
      <c r="A386">
        <v>364</v>
      </c>
      <c r="B386">
        <v>1.464</v>
      </c>
      <c r="C386">
        <v>3.2000000000000001E-2</v>
      </c>
      <c r="D386">
        <f t="shared" si="36"/>
        <v>0.31392000000000003</v>
      </c>
      <c r="E386">
        <v>1.4999999999999999E-2</v>
      </c>
      <c r="F386">
        <f t="shared" si="37"/>
        <v>0.14715</v>
      </c>
      <c r="G386">
        <v>0</v>
      </c>
      <c r="H386">
        <v>3.5000000000000003E-2</v>
      </c>
      <c r="J386">
        <f t="shared" si="38"/>
        <v>0.29241377953970948</v>
      </c>
      <c r="L386">
        <f t="shared" si="39"/>
        <v>3.7211633954757142E-2</v>
      </c>
    </row>
    <row r="387" spans="1:12">
      <c r="A387">
        <v>365</v>
      </c>
      <c r="B387">
        <v>1.468</v>
      </c>
      <c r="C387">
        <v>2.1000000000000001E-2</v>
      </c>
      <c r="D387">
        <f t="shared" si="36"/>
        <v>0.20601000000000003</v>
      </c>
      <c r="E387">
        <v>-5.0000000000000001E-3</v>
      </c>
      <c r="F387">
        <f t="shared" si="37"/>
        <v>-4.9050000000000003E-2</v>
      </c>
      <c r="G387">
        <v>0</v>
      </c>
      <c r="H387">
        <v>2.1999999999999999E-2</v>
      </c>
      <c r="J387">
        <f t="shared" si="38"/>
        <v>0.29166675940443459</v>
      </c>
      <c r="L387">
        <f t="shared" si="39"/>
        <v>3.5612311497586771E-2</v>
      </c>
    </row>
    <row r="388" spans="1:12">
      <c r="A388">
        <v>366</v>
      </c>
      <c r="B388">
        <v>1.472</v>
      </c>
      <c r="C388">
        <v>3.2000000000000001E-2</v>
      </c>
      <c r="D388">
        <f t="shared" si="36"/>
        <v>0.31392000000000003</v>
      </c>
      <c r="E388">
        <v>5.0000000000000001E-3</v>
      </c>
      <c r="F388">
        <f t="shared" si="37"/>
        <v>4.9050000000000003E-2</v>
      </c>
      <c r="G388">
        <v>0</v>
      </c>
      <c r="H388">
        <v>3.2000000000000001E-2</v>
      </c>
      <c r="J388">
        <f t="shared" si="38"/>
        <v>0.29133529034085254</v>
      </c>
      <c r="L388">
        <f t="shared" si="39"/>
        <v>3.4450087704377477E-2</v>
      </c>
    </row>
    <row r="389" spans="1:12">
      <c r="A389">
        <v>367</v>
      </c>
      <c r="B389">
        <v>1.476</v>
      </c>
      <c r="C389">
        <v>2.7E-2</v>
      </c>
      <c r="D389">
        <f t="shared" si="36"/>
        <v>0.26486999999999999</v>
      </c>
      <c r="E389">
        <v>0</v>
      </c>
      <c r="F389">
        <f t="shared" si="37"/>
        <v>0</v>
      </c>
      <c r="G389">
        <v>0</v>
      </c>
      <c r="H389">
        <v>2.7E-2</v>
      </c>
      <c r="J389">
        <f t="shared" si="38"/>
        <v>0.29070739950746038</v>
      </c>
      <c r="L389">
        <f t="shared" si="39"/>
        <v>3.3020487918111963E-2</v>
      </c>
    </row>
    <row r="390" spans="1:12">
      <c r="A390">
        <v>368</v>
      </c>
      <c r="B390">
        <v>1.48</v>
      </c>
      <c r="C390">
        <v>3.6999999999999998E-2</v>
      </c>
      <c r="D390">
        <f t="shared" si="36"/>
        <v>0.36297000000000001</v>
      </c>
      <c r="E390">
        <v>5.0000000000000001E-3</v>
      </c>
      <c r="F390">
        <f t="shared" si="37"/>
        <v>4.9050000000000003E-2</v>
      </c>
      <c r="G390">
        <v>0</v>
      </c>
      <c r="H390">
        <v>3.7999999999999999E-2</v>
      </c>
      <c r="J390">
        <f t="shared" si="38"/>
        <v>0.2911374220392301</v>
      </c>
      <c r="L390">
        <f t="shared" si="39"/>
        <v>3.2034761656917148E-2</v>
      </c>
    </row>
    <row r="391" spans="1:12">
      <c r="A391">
        <v>369</v>
      </c>
      <c r="B391">
        <v>1.484</v>
      </c>
      <c r="C391">
        <v>2.7E-2</v>
      </c>
      <c r="D391">
        <f t="shared" si="36"/>
        <v>0.26486999999999999</v>
      </c>
      <c r="E391">
        <v>2.1000000000000001E-2</v>
      </c>
      <c r="F391">
        <f t="shared" si="37"/>
        <v>0.20601000000000003</v>
      </c>
      <c r="G391">
        <v>0</v>
      </c>
      <c r="H391">
        <v>3.4000000000000002E-2</v>
      </c>
      <c r="J391">
        <f t="shared" si="38"/>
        <v>0.29115017752517214</v>
      </c>
      <c r="L391">
        <f t="shared" si="39"/>
        <v>3.3510732490944516E-2</v>
      </c>
    </row>
    <row r="392" spans="1:12">
      <c r="A392">
        <v>370</v>
      </c>
      <c r="B392">
        <v>1.488</v>
      </c>
      <c r="C392">
        <v>2.7E-2</v>
      </c>
      <c r="D392">
        <f t="shared" si="36"/>
        <v>0.26486999999999999</v>
      </c>
      <c r="E392">
        <v>5.0000000000000001E-3</v>
      </c>
      <c r="F392">
        <f t="shared" si="37"/>
        <v>4.9050000000000003E-2</v>
      </c>
      <c r="G392">
        <v>0</v>
      </c>
      <c r="H392">
        <v>2.7E-2</v>
      </c>
      <c r="J392">
        <f t="shared" si="38"/>
        <v>0.29081315015606302</v>
      </c>
      <c r="L392">
        <f t="shared" si="39"/>
        <v>3.4953000107161861E-2</v>
      </c>
    </row>
    <row r="393" spans="1:12">
      <c r="A393">
        <v>371</v>
      </c>
      <c r="B393">
        <v>1.492</v>
      </c>
      <c r="C393">
        <v>1.6E-2</v>
      </c>
      <c r="D393">
        <f t="shared" si="36"/>
        <v>0.15696000000000002</v>
      </c>
      <c r="E393">
        <v>1.4999999999999999E-2</v>
      </c>
      <c r="F393">
        <f t="shared" si="37"/>
        <v>0.14715</v>
      </c>
      <c r="G393">
        <v>0</v>
      </c>
      <c r="H393">
        <v>2.1999999999999999E-2</v>
      </c>
      <c r="J393">
        <f t="shared" si="38"/>
        <v>0.28875974634228674</v>
      </c>
      <c r="L393">
        <f t="shared" si="39"/>
        <v>3.7645913763568704E-2</v>
      </c>
    </row>
    <row r="394" spans="1:12">
      <c r="A394">
        <v>372</v>
      </c>
      <c r="B394">
        <v>1.496</v>
      </c>
      <c r="C394">
        <v>2.7E-2</v>
      </c>
      <c r="D394">
        <f t="shared" si="36"/>
        <v>0.26486999999999999</v>
      </c>
      <c r="E394">
        <v>0.01</v>
      </c>
      <c r="F394">
        <f t="shared" si="37"/>
        <v>9.8100000000000007E-2</v>
      </c>
      <c r="G394">
        <v>0</v>
      </c>
      <c r="H394">
        <v>2.9000000000000001E-2</v>
      </c>
      <c r="J394">
        <f t="shared" si="38"/>
        <v>0.28672318122979829</v>
      </c>
      <c r="L394">
        <f t="shared" si="39"/>
        <v>4.0702087955421191E-2</v>
      </c>
    </row>
    <row r="395" spans="1:12">
      <c r="A395">
        <v>373</v>
      </c>
      <c r="B395">
        <v>1.5</v>
      </c>
      <c r="C395">
        <v>2.1000000000000001E-2</v>
      </c>
      <c r="D395">
        <f t="shared" si="36"/>
        <v>0.20601000000000003</v>
      </c>
      <c r="E395">
        <v>0.01</v>
      </c>
      <c r="F395">
        <f t="shared" si="37"/>
        <v>9.8100000000000007E-2</v>
      </c>
      <c r="G395">
        <v>0</v>
      </c>
      <c r="H395">
        <v>2.4E-2</v>
      </c>
      <c r="J395">
        <f t="shared" si="38"/>
        <v>0.28394889008318464</v>
      </c>
      <c r="L395">
        <f t="shared" si="39"/>
        <v>4.4022189544413615E-2</v>
      </c>
    </row>
    <row r="396" spans="1:12">
      <c r="A396">
        <v>374</v>
      </c>
      <c r="B396">
        <v>1.504</v>
      </c>
      <c r="C396">
        <v>3.2000000000000001E-2</v>
      </c>
      <c r="D396">
        <f t="shared" si="36"/>
        <v>0.31392000000000003</v>
      </c>
      <c r="E396">
        <v>5.0000000000000001E-3</v>
      </c>
      <c r="F396">
        <f t="shared" si="37"/>
        <v>4.9050000000000003E-2</v>
      </c>
      <c r="G396">
        <v>0</v>
      </c>
      <c r="H396">
        <v>3.2000000000000001E-2</v>
      </c>
      <c r="J396">
        <f t="shared" si="38"/>
        <v>0.28202095415665546</v>
      </c>
      <c r="L396">
        <f t="shared" si="39"/>
        <v>4.6870514791135194E-2</v>
      </c>
    </row>
    <row r="397" spans="1:12">
      <c r="A397">
        <v>375</v>
      </c>
      <c r="B397">
        <v>1.508</v>
      </c>
      <c r="C397">
        <v>2.1000000000000001E-2</v>
      </c>
      <c r="D397">
        <f t="shared" si="36"/>
        <v>0.20601000000000003</v>
      </c>
      <c r="E397">
        <v>0</v>
      </c>
      <c r="F397">
        <f t="shared" si="37"/>
        <v>0</v>
      </c>
      <c r="G397">
        <v>0</v>
      </c>
      <c r="H397">
        <v>2.1000000000000001E-2</v>
      </c>
      <c r="J397">
        <f t="shared" si="38"/>
        <v>0.27939989524454983</v>
      </c>
      <c r="L397">
        <f t="shared" si="39"/>
        <v>4.8636884269780661E-2</v>
      </c>
    </row>
    <row r="398" spans="1:12">
      <c r="A398">
        <v>376</v>
      </c>
      <c r="B398">
        <v>1.512</v>
      </c>
      <c r="C398">
        <v>0</v>
      </c>
      <c r="D398">
        <f t="shared" si="36"/>
        <v>0</v>
      </c>
      <c r="E398">
        <v>2.1000000000000001E-2</v>
      </c>
      <c r="F398">
        <f t="shared" si="37"/>
        <v>0.20601000000000003</v>
      </c>
      <c r="G398">
        <v>0</v>
      </c>
      <c r="H398">
        <v>2.1000000000000001E-2</v>
      </c>
      <c r="J398">
        <f t="shared" si="38"/>
        <v>0.27350703928461773</v>
      </c>
      <c r="L398">
        <f t="shared" si="39"/>
        <v>5.2199080195724765E-2</v>
      </c>
    </row>
    <row r="399" spans="1:12">
      <c r="A399">
        <v>377</v>
      </c>
      <c r="B399">
        <v>1.516</v>
      </c>
      <c r="C399">
        <v>2.7E-2</v>
      </c>
      <c r="D399">
        <f t="shared" si="36"/>
        <v>0.26486999999999999</v>
      </c>
      <c r="E399">
        <v>5.0000000000000001E-3</v>
      </c>
      <c r="F399">
        <f t="shared" si="37"/>
        <v>4.9050000000000003E-2</v>
      </c>
      <c r="G399">
        <v>0</v>
      </c>
      <c r="H399">
        <v>2.7E-2</v>
      </c>
      <c r="J399">
        <f t="shared" si="38"/>
        <v>0.26845533534895122</v>
      </c>
      <c r="L399">
        <f t="shared" si="39"/>
        <v>5.5142059201355023E-2</v>
      </c>
    </row>
    <row r="400" spans="1:12">
      <c r="A400">
        <v>378</v>
      </c>
      <c r="B400">
        <v>1.52</v>
      </c>
      <c r="C400">
        <v>3.2000000000000001E-2</v>
      </c>
      <c r="D400">
        <f t="shared" si="36"/>
        <v>0.31392000000000003</v>
      </c>
      <c r="E400">
        <v>0.01</v>
      </c>
      <c r="F400">
        <f t="shared" si="37"/>
        <v>9.8100000000000007E-2</v>
      </c>
      <c r="G400">
        <v>0</v>
      </c>
      <c r="H400">
        <v>3.4000000000000002E-2</v>
      </c>
      <c r="J400">
        <f t="shared" si="38"/>
        <v>0.26482422774641001</v>
      </c>
      <c r="L400">
        <f t="shared" si="39"/>
        <v>5.817626212112692E-2</v>
      </c>
    </row>
    <row r="401" spans="1:12">
      <c r="A401">
        <v>379</v>
      </c>
      <c r="B401">
        <v>1.524</v>
      </c>
      <c r="C401">
        <v>2.7E-2</v>
      </c>
      <c r="D401">
        <f t="shared" si="36"/>
        <v>0.26486999999999999</v>
      </c>
      <c r="E401">
        <v>1.4999999999999999E-2</v>
      </c>
      <c r="F401">
        <f t="shared" si="37"/>
        <v>0.14715</v>
      </c>
      <c r="G401">
        <v>0</v>
      </c>
      <c r="H401">
        <v>3.1E-2</v>
      </c>
      <c r="J401">
        <f t="shared" si="38"/>
        <v>0.2617824498820806</v>
      </c>
      <c r="L401">
        <f t="shared" si="39"/>
        <v>6.1895736552958117E-2</v>
      </c>
    </row>
    <row r="402" spans="1:12">
      <c r="A402">
        <v>380</v>
      </c>
      <c r="B402">
        <v>1.528</v>
      </c>
      <c r="C402">
        <v>1.6E-2</v>
      </c>
      <c r="D402">
        <f t="shared" si="36"/>
        <v>0.15696000000000002</v>
      </c>
      <c r="E402">
        <v>-5.0000000000000001E-3</v>
      </c>
      <c r="F402">
        <f t="shared" si="37"/>
        <v>-4.9050000000000003E-2</v>
      </c>
      <c r="G402">
        <v>0</v>
      </c>
      <c r="H402">
        <v>1.7000000000000001E-2</v>
      </c>
      <c r="J402">
        <f t="shared" si="38"/>
        <v>0.25784693330308844</v>
      </c>
      <c r="L402">
        <f t="shared" si="39"/>
        <v>6.3544229276200667E-2</v>
      </c>
    </row>
    <row r="403" spans="1:12">
      <c r="A403">
        <v>381</v>
      </c>
      <c r="B403">
        <v>1.532</v>
      </c>
      <c r="C403">
        <v>1.6E-2</v>
      </c>
      <c r="D403">
        <f t="shared" si="36"/>
        <v>0.15696000000000002</v>
      </c>
      <c r="E403">
        <v>-5.0000000000000001E-3</v>
      </c>
      <c r="F403">
        <f t="shared" si="37"/>
        <v>-4.9050000000000003E-2</v>
      </c>
      <c r="G403">
        <v>0</v>
      </c>
      <c r="H403">
        <v>1.7000000000000001E-2</v>
      </c>
      <c r="J403">
        <f t="shared" si="38"/>
        <v>0.25321465405972837</v>
      </c>
      <c r="L403">
        <f t="shared" si="39"/>
        <v>6.343570445231328E-2</v>
      </c>
    </row>
    <row r="404" spans="1:12">
      <c r="A404">
        <v>382</v>
      </c>
      <c r="B404">
        <v>1.536</v>
      </c>
      <c r="C404">
        <v>2.7E-2</v>
      </c>
      <c r="D404">
        <f t="shared" si="36"/>
        <v>0.26486999999999999</v>
      </c>
      <c r="E404">
        <v>-5.0000000000000001E-3</v>
      </c>
      <c r="F404">
        <f t="shared" si="37"/>
        <v>-4.9050000000000003E-2</v>
      </c>
      <c r="G404">
        <v>0</v>
      </c>
      <c r="H404">
        <v>2.7E-2</v>
      </c>
      <c r="J404">
        <f t="shared" si="38"/>
        <v>0.24948763503555943</v>
      </c>
      <c r="L404">
        <f t="shared" si="39"/>
        <v>6.1856469354894812E-2</v>
      </c>
    </row>
    <row r="405" spans="1:12">
      <c r="A405">
        <v>383</v>
      </c>
      <c r="B405">
        <v>1.54</v>
      </c>
      <c r="C405">
        <v>2.1000000000000001E-2</v>
      </c>
      <c r="D405">
        <f t="shared" si="36"/>
        <v>0.20601000000000003</v>
      </c>
      <c r="E405">
        <v>0</v>
      </c>
      <c r="F405">
        <f t="shared" si="37"/>
        <v>0</v>
      </c>
      <c r="G405">
        <v>0</v>
      </c>
      <c r="H405">
        <v>2.1000000000000001E-2</v>
      </c>
      <c r="J405">
        <f t="shared" si="38"/>
        <v>0.24578963512745741</v>
      </c>
      <c r="L405">
        <f t="shared" si="39"/>
        <v>5.9714854114777588E-2</v>
      </c>
    </row>
    <row r="406" spans="1:12">
      <c r="A406">
        <v>384</v>
      </c>
      <c r="B406">
        <v>1.544</v>
      </c>
      <c r="C406">
        <v>3.6999999999999998E-2</v>
      </c>
      <c r="D406">
        <f t="shared" si="36"/>
        <v>0.36297000000000001</v>
      </c>
      <c r="E406">
        <v>5.0000000000000001E-3</v>
      </c>
      <c r="F406">
        <f t="shared" si="37"/>
        <v>4.9050000000000003E-2</v>
      </c>
      <c r="G406">
        <v>0</v>
      </c>
      <c r="H406">
        <v>3.7999999999999999E-2</v>
      </c>
      <c r="J406">
        <f t="shared" si="38"/>
        <v>0.24424162596748508</v>
      </c>
      <c r="L406">
        <f t="shared" si="39"/>
        <v>5.7779359023822328E-2</v>
      </c>
    </row>
    <row r="407" spans="1:12">
      <c r="A407">
        <v>385</v>
      </c>
      <c r="B407">
        <v>1.548</v>
      </c>
      <c r="C407">
        <v>2.1000000000000001E-2</v>
      </c>
      <c r="D407">
        <f t="shared" ref="D407:D470" si="40">C407*9.81</f>
        <v>0.20601000000000003</v>
      </c>
      <c r="E407">
        <v>1.4999999999999999E-2</v>
      </c>
      <c r="F407">
        <f t="shared" ref="F407:F470" si="41">E407*9.81</f>
        <v>0.14715</v>
      </c>
      <c r="G407">
        <v>0</v>
      </c>
      <c r="H407">
        <v>2.5999999999999999E-2</v>
      </c>
      <c r="J407">
        <f t="shared" si="38"/>
        <v>0.24243875575724144</v>
      </c>
      <c r="L407">
        <f t="shared" si="39"/>
        <v>5.7340141343610207E-2</v>
      </c>
    </row>
    <row r="408" spans="1:12">
      <c r="A408">
        <v>386</v>
      </c>
      <c r="B408">
        <v>1.552</v>
      </c>
      <c r="C408">
        <v>2.7E-2</v>
      </c>
      <c r="D408">
        <f t="shared" si="40"/>
        <v>0.26486999999999999</v>
      </c>
      <c r="E408">
        <v>2.1000000000000001E-2</v>
      </c>
      <c r="F408">
        <f t="shared" si="41"/>
        <v>0.20601000000000003</v>
      </c>
      <c r="G408">
        <v>0</v>
      </c>
      <c r="H408">
        <v>3.4000000000000002E-2</v>
      </c>
      <c r="J408">
        <f t="shared" si="38"/>
        <v>0.24122498044680662</v>
      </c>
      <c r="L408">
        <f t="shared" si="39"/>
        <v>5.8939196269795137E-2</v>
      </c>
    </row>
    <row r="409" spans="1:12">
      <c r="A409">
        <v>387</v>
      </c>
      <c r="B409">
        <v>1.556</v>
      </c>
      <c r="C409">
        <v>4.8000000000000001E-2</v>
      </c>
      <c r="D409">
        <f t="shared" si="40"/>
        <v>0.47088000000000002</v>
      </c>
      <c r="E409">
        <v>1.4999999999999999E-2</v>
      </c>
      <c r="F409">
        <f t="shared" si="41"/>
        <v>0.14715</v>
      </c>
      <c r="G409">
        <v>0</v>
      </c>
      <c r="H409">
        <v>0.05</v>
      </c>
      <c r="J409">
        <f t="shared" ref="J409:J472" si="42">(D409+J408*(11.254+2*63.3257)-J407*63.3257)/(1+11.254+63.3257)</f>
        <v>0.24324657947904924</v>
      </c>
      <c r="L409">
        <f t="shared" ref="L409:L472" si="43">(F409+L408*(11.254+2*63.3257)-L407*63.3257)/(1+11.254+63.3257)</f>
        <v>6.1446113818678143E-2</v>
      </c>
    </row>
    <row r="410" spans="1:12">
      <c r="A410">
        <v>388</v>
      </c>
      <c r="B410">
        <v>1.56</v>
      </c>
      <c r="C410">
        <v>4.2999999999999997E-2</v>
      </c>
      <c r="D410">
        <f t="shared" si="40"/>
        <v>0.42182999999999998</v>
      </c>
      <c r="E410">
        <v>3.5999999999999997E-2</v>
      </c>
      <c r="F410">
        <f t="shared" si="41"/>
        <v>0.35315999999999997</v>
      </c>
      <c r="G410">
        <v>0</v>
      </c>
      <c r="H410">
        <v>5.6000000000000001E-2</v>
      </c>
      <c r="J410">
        <f t="shared" si="42"/>
        <v>0.24730325864497649</v>
      </c>
      <c r="L410">
        <f t="shared" si="43"/>
        <v>6.7406261779130783E-2</v>
      </c>
    </row>
    <row r="411" spans="1:12">
      <c r="A411">
        <v>389</v>
      </c>
      <c r="B411">
        <v>1.5640000000000001</v>
      </c>
      <c r="C411">
        <v>3.6999999999999998E-2</v>
      </c>
      <c r="D411">
        <f t="shared" si="40"/>
        <v>0.36297000000000001</v>
      </c>
      <c r="E411">
        <v>-0.01</v>
      </c>
      <c r="F411">
        <f t="shared" si="41"/>
        <v>-9.8100000000000007E-2</v>
      </c>
      <c r="G411">
        <v>0</v>
      </c>
      <c r="H411">
        <v>3.9E-2</v>
      </c>
      <c r="J411">
        <f t="shared" si="42"/>
        <v>0.25223260857905633</v>
      </c>
      <c r="L411">
        <f t="shared" si="43"/>
        <v>7.0210245916671729E-2</v>
      </c>
    </row>
    <row r="412" spans="1:12">
      <c r="A412">
        <v>390</v>
      </c>
      <c r="B412">
        <v>1.5680000000000001</v>
      </c>
      <c r="C412">
        <v>3.6999999999999998E-2</v>
      </c>
      <c r="D412">
        <f t="shared" si="40"/>
        <v>0.36297000000000001</v>
      </c>
      <c r="E412">
        <v>5.0000000000000001E-3</v>
      </c>
      <c r="F412">
        <f t="shared" si="41"/>
        <v>4.9050000000000003E-2</v>
      </c>
      <c r="G412">
        <v>0</v>
      </c>
      <c r="H412">
        <v>3.7999999999999999E-2</v>
      </c>
      <c r="J412">
        <f t="shared" si="42"/>
        <v>0.25782791957581203</v>
      </c>
      <c r="L412">
        <f t="shared" si="43"/>
        <v>7.2279637729314575E-2</v>
      </c>
    </row>
    <row r="413" spans="1:12">
      <c r="A413">
        <v>391</v>
      </c>
      <c r="B413">
        <v>1.5720000000000001</v>
      </c>
      <c r="C413">
        <v>-5.0000000000000001E-3</v>
      </c>
      <c r="D413">
        <f t="shared" si="40"/>
        <v>-4.9050000000000003E-2</v>
      </c>
      <c r="E413">
        <v>5.0000000000000001E-3</v>
      </c>
      <c r="F413">
        <f t="shared" si="41"/>
        <v>4.9050000000000003E-2</v>
      </c>
      <c r="G413">
        <v>0</v>
      </c>
      <c r="H413">
        <v>7.0000000000000001E-3</v>
      </c>
      <c r="J413">
        <f t="shared" si="42"/>
        <v>0.25845572130050048</v>
      </c>
      <c r="L413">
        <f t="shared" si="43"/>
        <v>7.3706158969549213E-2</v>
      </c>
    </row>
    <row r="414" spans="1:12">
      <c r="A414">
        <v>392</v>
      </c>
      <c r="B414">
        <v>1.5760000000000001</v>
      </c>
      <c r="C414">
        <v>-5.2999999999999999E-2</v>
      </c>
      <c r="D414">
        <f t="shared" si="40"/>
        <v>-0.51993</v>
      </c>
      <c r="E414">
        <v>-0.01</v>
      </c>
      <c r="F414">
        <f t="shared" si="41"/>
        <v>-9.8100000000000007E-2</v>
      </c>
      <c r="G414">
        <v>0</v>
      </c>
      <c r="H414">
        <v>5.3999999999999999E-2</v>
      </c>
      <c r="J414">
        <f t="shared" si="42"/>
        <v>0.24868286248228078</v>
      </c>
      <c r="L414">
        <f t="shared" si="43"/>
        <v>7.2628214721731019E-2</v>
      </c>
    </row>
    <row r="415" spans="1:12">
      <c r="A415">
        <v>393</v>
      </c>
      <c r="B415">
        <v>1.58</v>
      </c>
      <c r="C415">
        <v>-0.20200000000000001</v>
      </c>
      <c r="D415">
        <f t="shared" si="40"/>
        <v>-1.9816200000000002</v>
      </c>
      <c r="E415">
        <v>5.0000000000000001E-3</v>
      </c>
      <c r="F415">
        <f t="shared" si="41"/>
        <v>4.9050000000000003E-2</v>
      </c>
      <c r="G415">
        <v>0</v>
      </c>
      <c r="H415">
        <v>0.20200000000000001</v>
      </c>
      <c r="J415">
        <f t="shared" si="42"/>
        <v>0.21098522689829174</v>
      </c>
      <c r="L415">
        <f t="shared" si="43"/>
        <v>7.1413076413748944E-2</v>
      </c>
    </row>
    <row r="416" spans="1:12">
      <c r="A416">
        <v>394</v>
      </c>
      <c r="B416">
        <v>1.5840000000000001</v>
      </c>
      <c r="C416">
        <v>-0.38300000000000001</v>
      </c>
      <c r="D416">
        <f t="shared" si="40"/>
        <v>-3.7572300000000003</v>
      </c>
      <c r="E416">
        <v>0</v>
      </c>
      <c r="F416">
        <f t="shared" si="41"/>
        <v>0</v>
      </c>
      <c r="G416">
        <v>0</v>
      </c>
      <c r="H416">
        <v>0.38300000000000001</v>
      </c>
      <c r="J416">
        <f t="shared" si="42"/>
        <v>0.12689592264596861</v>
      </c>
      <c r="L416">
        <f t="shared" si="43"/>
        <v>6.9450081583608964E-2</v>
      </c>
    </row>
    <row r="417" spans="1:12">
      <c r="A417">
        <v>395</v>
      </c>
      <c r="B417">
        <v>1.5880000000000001</v>
      </c>
      <c r="C417">
        <v>-0.36199999999999999</v>
      </c>
      <c r="D417">
        <f t="shared" si="40"/>
        <v>-3.5512200000000003</v>
      </c>
      <c r="E417">
        <v>2.1000000000000001E-2</v>
      </c>
      <c r="F417">
        <f t="shared" si="41"/>
        <v>0.20601000000000003</v>
      </c>
      <c r="G417">
        <v>0</v>
      </c>
      <c r="H417">
        <v>0.36199999999999999</v>
      </c>
      <c r="J417">
        <f t="shared" si="42"/>
        <v>7.7749155906705354E-3</v>
      </c>
      <c r="L417">
        <f t="shared" si="43"/>
        <v>6.9612187237658857E-2</v>
      </c>
    </row>
    <row r="418" spans="1:12">
      <c r="A418">
        <v>396</v>
      </c>
      <c r="B418">
        <v>1.5920000000000001</v>
      </c>
      <c r="C418">
        <v>-0.42599999999999999</v>
      </c>
      <c r="D418">
        <f t="shared" si="40"/>
        <v>-4.1790599999999998</v>
      </c>
      <c r="E418">
        <v>-5.0000000000000001E-3</v>
      </c>
      <c r="F418">
        <f t="shared" si="41"/>
        <v>-4.9050000000000003E-2</v>
      </c>
      <c r="G418">
        <v>0</v>
      </c>
      <c r="H418">
        <v>0.42599999999999999</v>
      </c>
      <c r="J418">
        <f t="shared" si="42"/>
        <v>-0.14742887685720052</v>
      </c>
      <c r="L418">
        <f t="shared" si="43"/>
        <v>6.8177982904736228E-2</v>
      </c>
    </row>
    <row r="419" spans="1:12">
      <c r="A419">
        <v>397</v>
      </c>
      <c r="B419">
        <v>1.5960000000000001</v>
      </c>
      <c r="C419">
        <v>-0.56899999999999995</v>
      </c>
      <c r="D419">
        <f t="shared" si="40"/>
        <v>-5.5818899999999996</v>
      </c>
      <c r="E419">
        <v>-5.0000000000000001E-3</v>
      </c>
      <c r="F419">
        <f t="shared" si="41"/>
        <v>-4.9050000000000003E-2</v>
      </c>
      <c r="G419">
        <v>0</v>
      </c>
      <c r="H419">
        <v>0.56899999999999995</v>
      </c>
      <c r="J419">
        <f t="shared" si="42"/>
        <v>-0.34937265174065396</v>
      </c>
      <c r="L419">
        <f t="shared" si="43"/>
        <v>6.5425259935075114E-2</v>
      </c>
    </row>
    <row r="420" spans="1:12">
      <c r="A420">
        <v>398</v>
      </c>
      <c r="B420">
        <v>1.6</v>
      </c>
      <c r="C420">
        <v>-0.505</v>
      </c>
      <c r="D420">
        <f t="shared" si="40"/>
        <v>-4.9540500000000005</v>
      </c>
      <c r="E420">
        <v>-2.1000000000000001E-2</v>
      </c>
      <c r="F420">
        <f t="shared" si="41"/>
        <v>-0.20601000000000003</v>
      </c>
      <c r="G420">
        <v>0</v>
      </c>
      <c r="H420">
        <v>0.50600000000000001</v>
      </c>
      <c r="J420">
        <f t="shared" si="42"/>
        <v>-0.57949936901257293</v>
      </c>
      <c r="L420">
        <f t="shared" si="43"/>
        <v>5.9527467685371226E-2</v>
      </c>
    </row>
    <row r="421" spans="1:12">
      <c r="A421">
        <v>399</v>
      </c>
      <c r="B421">
        <v>1.6040000000000001</v>
      </c>
      <c r="C421">
        <v>-0.69099999999999995</v>
      </c>
      <c r="D421">
        <f t="shared" si="40"/>
        <v>-6.7787100000000002</v>
      </c>
      <c r="E421">
        <v>0.01</v>
      </c>
      <c r="F421">
        <f t="shared" si="41"/>
        <v>9.8100000000000007E-2</v>
      </c>
      <c r="G421">
        <v>0</v>
      </c>
      <c r="H421">
        <v>0.69199999999999995</v>
      </c>
      <c r="J421">
        <f t="shared" si="42"/>
        <v>-0.85433700518913602</v>
      </c>
      <c r="L421">
        <f t="shared" si="43"/>
        <v>5.5096260756097283E-2</v>
      </c>
    </row>
    <row r="422" spans="1:12">
      <c r="A422">
        <v>400</v>
      </c>
      <c r="B422">
        <v>1.6080000000000001</v>
      </c>
      <c r="C422">
        <v>-0.70699999999999996</v>
      </c>
      <c r="D422">
        <f t="shared" si="40"/>
        <v>-6.93567</v>
      </c>
      <c r="E422">
        <v>3.5999999999999997E-2</v>
      </c>
      <c r="F422">
        <f t="shared" si="41"/>
        <v>0.35315999999999997</v>
      </c>
      <c r="G422">
        <v>0</v>
      </c>
      <c r="H422">
        <v>0.70799999999999996</v>
      </c>
      <c r="J422">
        <f t="shared" si="42"/>
        <v>-1.165076776477419</v>
      </c>
      <c r="L422">
        <f t="shared" si="43"/>
        <v>5.5327201850105048E-2</v>
      </c>
    </row>
    <row r="423" spans="1:12">
      <c r="A423">
        <v>401</v>
      </c>
      <c r="B423">
        <v>1.6120000000000001</v>
      </c>
      <c r="C423">
        <v>-0.41</v>
      </c>
      <c r="D423">
        <f t="shared" si="40"/>
        <v>-4.0221</v>
      </c>
      <c r="E423">
        <v>4.5999999999999999E-2</v>
      </c>
      <c r="F423">
        <f t="shared" si="41"/>
        <v>0.45125999999999999</v>
      </c>
      <c r="G423">
        <v>0</v>
      </c>
      <c r="H423">
        <v>0.41199999999999998</v>
      </c>
      <c r="J423">
        <f t="shared" si="42"/>
        <v>-1.4632366892343232</v>
      </c>
      <c r="L423">
        <f t="shared" si="43"/>
        <v>6.0759312649522119E-2</v>
      </c>
    </row>
    <row r="424" spans="1:12">
      <c r="A424">
        <v>402</v>
      </c>
      <c r="B424">
        <v>1.6160000000000001</v>
      </c>
      <c r="C424">
        <v>-0.441</v>
      </c>
      <c r="D424">
        <f t="shared" si="40"/>
        <v>-4.3262100000000006</v>
      </c>
      <c r="E424">
        <v>3.1E-2</v>
      </c>
      <c r="F424">
        <f t="shared" si="41"/>
        <v>0.30410999999999999</v>
      </c>
      <c r="G424">
        <v>0</v>
      </c>
      <c r="H424">
        <v>0.443</v>
      </c>
      <c r="J424">
        <f t="shared" si="42"/>
        <v>-1.7509350857354411</v>
      </c>
      <c r="L424">
        <f t="shared" si="43"/>
        <v>6.8530485414181441E-2</v>
      </c>
    </row>
    <row r="425" spans="1:12">
      <c r="A425">
        <v>403</v>
      </c>
      <c r="B425">
        <v>1.62</v>
      </c>
      <c r="C425">
        <v>-0.58499999999999996</v>
      </c>
      <c r="D425">
        <f t="shared" si="40"/>
        <v>-5.7388500000000002</v>
      </c>
      <c r="E425">
        <v>-3.5999999999999997E-2</v>
      </c>
      <c r="F425">
        <f t="shared" si="41"/>
        <v>-0.35315999999999997</v>
      </c>
      <c r="G425">
        <v>0</v>
      </c>
      <c r="H425">
        <v>0.58599999999999997</v>
      </c>
      <c r="J425">
        <f t="shared" si="42"/>
        <v>-2.0447523046655953</v>
      </c>
      <c r="L425">
        <f t="shared" si="43"/>
        <v>6.9462276222147123E-2</v>
      </c>
    </row>
    <row r="426" spans="1:12">
      <c r="A426">
        <v>404</v>
      </c>
      <c r="B426">
        <v>1.6240000000000001</v>
      </c>
      <c r="C426">
        <v>-0.54300000000000004</v>
      </c>
      <c r="D426">
        <f t="shared" si="40"/>
        <v>-5.3268300000000011</v>
      </c>
      <c r="E426">
        <v>-4.1000000000000002E-2</v>
      </c>
      <c r="F426">
        <f t="shared" si="41"/>
        <v>-0.40221000000000001</v>
      </c>
      <c r="G426">
        <v>0</v>
      </c>
      <c r="H426">
        <v>0.54400000000000004</v>
      </c>
      <c r="J426">
        <f t="shared" si="42"/>
        <v>-2.3343573011942884</v>
      </c>
      <c r="L426">
        <f t="shared" si="43"/>
        <v>6.4002265517498186E-2</v>
      </c>
    </row>
    <row r="427" spans="1:12">
      <c r="A427">
        <v>405</v>
      </c>
      <c r="B427">
        <v>1.6279999999999999</v>
      </c>
      <c r="C427">
        <v>-0.66</v>
      </c>
      <c r="D427">
        <f t="shared" si="40"/>
        <v>-6.4746000000000006</v>
      </c>
      <c r="E427">
        <v>-0.113</v>
      </c>
      <c r="F427">
        <f t="shared" si="41"/>
        <v>-1.10853</v>
      </c>
      <c r="G427">
        <v>0</v>
      </c>
      <c r="H427">
        <v>0.66900000000000004</v>
      </c>
      <c r="J427">
        <f t="shared" si="42"/>
        <v>-2.6317874554219811</v>
      </c>
      <c r="L427">
        <f t="shared" si="43"/>
        <v>4.3913653556920333E-2</v>
      </c>
    </row>
    <row r="428" spans="1:12">
      <c r="A428">
        <v>406</v>
      </c>
      <c r="B428">
        <v>1.6319999999999999</v>
      </c>
      <c r="C428">
        <v>-0.76100000000000001</v>
      </c>
      <c r="D428">
        <f t="shared" si="40"/>
        <v>-7.4654100000000003</v>
      </c>
      <c r="E428">
        <v>3.1E-2</v>
      </c>
      <c r="F428">
        <f t="shared" si="41"/>
        <v>0.30410999999999999</v>
      </c>
      <c r="G428">
        <v>0</v>
      </c>
      <c r="H428">
        <v>0.76100000000000001</v>
      </c>
      <c r="J428">
        <f t="shared" si="42"/>
        <v>-2.9449482017884598</v>
      </c>
      <c r="L428">
        <f t="shared" si="43"/>
        <v>3.0524753257119109E-2</v>
      </c>
    </row>
    <row r="429" spans="1:12">
      <c r="A429">
        <v>407</v>
      </c>
      <c r="B429">
        <v>1.6359999999999999</v>
      </c>
      <c r="C429">
        <v>-0.64900000000000002</v>
      </c>
      <c r="D429">
        <f t="shared" si="40"/>
        <v>-6.3666900000000002</v>
      </c>
      <c r="E429">
        <v>0.23699999999999999</v>
      </c>
      <c r="F429">
        <f t="shared" si="41"/>
        <v>2.32497</v>
      </c>
      <c r="G429">
        <v>0</v>
      </c>
      <c r="H429">
        <v>0.69099999999999995</v>
      </c>
      <c r="J429">
        <f t="shared" si="42"/>
        <v>-3.2526083972429438</v>
      </c>
      <c r="L429">
        <f t="shared" si="43"/>
        <v>4.9664598520169342E-2</v>
      </c>
    </row>
    <row r="430" spans="1:12">
      <c r="A430">
        <v>408</v>
      </c>
      <c r="B430">
        <v>1.64</v>
      </c>
      <c r="C430">
        <v>-0.42</v>
      </c>
      <c r="D430">
        <f t="shared" si="40"/>
        <v>-4.1201999999999996</v>
      </c>
      <c r="E430">
        <v>1.4999999999999999E-2</v>
      </c>
      <c r="F430">
        <f t="shared" si="41"/>
        <v>0.14715</v>
      </c>
      <c r="G430">
        <v>0</v>
      </c>
      <c r="H430">
        <v>0.42</v>
      </c>
      <c r="J430">
        <f t="shared" si="42"/>
        <v>-3.5218657354177321</v>
      </c>
      <c r="L430">
        <f t="shared" si="43"/>
        <v>6.6991069790287766E-2</v>
      </c>
    </row>
    <row r="431" spans="1:12">
      <c r="A431">
        <v>409</v>
      </c>
      <c r="B431">
        <v>1.6439999999999999</v>
      </c>
      <c r="C431">
        <v>-0.26100000000000001</v>
      </c>
      <c r="D431">
        <f t="shared" si="40"/>
        <v>-2.5604100000000001</v>
      </c>
      <c r="E431">
        <v>-7.1999999999999995E-2</v>
      </c>
      <c r="F431">
        <f t="shared" si="41"/>
        <v>-0.70631999999999995</v>
      </c>
      <c r="G431">
        <v>0</v>
      </c>
      <c r="H431">
        <v>0.27</v>
      </c>
      <c r="J431">
        <f t="shared" si="42"/>
        <v>-3.7347463592444656</v>
      </c>
      <c r="L431">
        <f t="shared" si="43"/>
        <v>7.1276610112885636E-2</v>
      </c>
    </row>
    <row r="432" spans="1:12">
      <c r="A432">
        <v>410</v>
      </c>
      <c r="B432">
        <v>1.6479999999999999</v>
      </c>
      <c r="C432">
        <v>-0.42599999999999999</v>
      </c>
      <c r="D432">
        <f t="shared" si="40"/>
        <v>-4.1790599999999998</v>
      </c>
      <c r="E432">
        <v>-3.5999999999999997E-2</v>
      </c>
      <c r="F432">
        <f t="shared" si="41"/>
        <v>-0.35315999999999997</v>
      </c>
      <c r="G432">
        <v>0</v>
      </c>
      <c r="H432">
        <v>0.42699999999999999</v>
      </c>
      <c r="J432">
        <f t="shared" si="42"/>
        <v>-3.918990649192958</v>
      </c>
      <c r="L432">
        <f t="shared" si="43"/>
        <v>6.9251572049673527E-2</v>
      </c>
    </row>
    <row r="433" spans="1:12">
      <c r="A433">
        <v>411</v>
      </c>
      <c r="B433">
        <v>1.6519999999999999</v>
      </c>
      <c r="C433">
        <v>-0.372</v>
      </c>
      <c r="D433">
        <f t="shared" si="40"/>
        <v>-3.6493200000000003</v>
      </c>
      <c r="E433">
        <v>-9.8000000000000004E-2</v>
      </c>
      <c r="F433">
        <f t="shared" si="41"/>
        <v>-0.96138000000000012</v>
      </c>
      <c r="G433">
        <v>0</v>
      </c>
      <c r="H433">
        <v>0.38500000000000001</v>
      </c>
      <c r="J433">
        <f t="shared" si="42"/>
        <v>-4.0697947405402148</v>
      </c>
      <c r="L433">
        <f t="shared" si="43"/>
        <v>5.3918506095068978E-2</v>
      </c>
    </row>
    <row r="434" spans="1:12">
      <c r="A434">
        <v>412</v>
      </c>
      <c r="B434">
        <v>1.6559999999999999</v>
      </c>
      <c r="C434">
        <v>-0.84599999999999997</v>
      </c>
      <c r="D434">
        <f t="shared" si="40"/>
        <v>-8.2992600000000003</v>
      </c>
      <c r="E434">
        <v>4.1000000000000002E-2</v>
      </c>
      <c r="F434">
        <f t="shared" si="41"/>
        <v>0.40221000000000001</v>
      </c>
      <c r="G434">
        <v>0</v>
      </c>
      <c r="H434">
        <v>0.84699999999999998</v>
      </c>
      <c r="J434">
        <f t="shared" si="42"/>
        <v>-4.252108773367663</v>
      </c>
      <c r="L434">
        <f t="shared" si="43"/>
        <v>4.5679711275605946E-2</v>
      </c>
    </row>
    <row r="435" spans="1:12">
      <c r="A435">
        <v>413</v>
      </c>
      <c r="B435">
        <v>1.66</v>
      </c>
      <c r="C435">
        <v>-0.53700000000000003</v>
      </c>
      <c r="D435">
        <f t="shared" si="40"/>
        <v>-5.2679700000000009</v>
      </c>
      <c r="E435">
        <v>0.28899999999999998</v>
      </c>
      <c r="F435">
        <f t="shared" si="41"/>
        <v>2.8350900000000001</v>
      </c>
      <c r="G435">
        <v>0</v>
      </c>
      <c r="H435">
        <v>0.61</v>
      </c>
      <c r="J435">
        <f t="shared" si="42"/>
        <v>-4.4183045240157002</v>
      </c>
      <c r="L435">
        <f t="shared" si="43"/>
        <v>7.5683572624956688E-2</v>
      </c>
    </row>
    <row r="436" spans="1:12">
      <c r="A436">
        <v>414</v>
      </c>
      <c r="B436">
        <v>1.6639999999999999</v>
      </c>
      <c r="C436">
        <v>3.6999999999999998E-2</v>
      </c>
      <c r="D436">
        <f t="shared" si="40"/>
        <v>0.36297000000000001</v>
      </c>
      <c r="E436">
        <v>0.24199999999999999</v>
      </c>
      <c r="F436">
        <f t="shared" si="41"/>
        <v>2.3740200000000002</v>
      </c>
      <c r="G436">
        <v>0</v>
      </c>
      <c r="H436">
        <v>0.245</v>
      </c>
      <c r="J436">
        <f t="shared" si="42"/>
        <v>-4.4942930199054238</v>
      </c>
      <c r="L436">
        <f t="shared" si="43"/>
        <v>0.13123224442473391</v>
      </c>
    </row>
    <row r="437" spans="1:12">
      <c r="A437">
        <v>415</v>
      </c>
      <c r="B437">
        <v>1.6679999999999999</v>
      </c>
      <c r="C437">
        <v>-0.53700000000000003</v>
      </c>
      <c r="D437">
        <f t="shared" si="40"/>
        <v>-5.2679700000000009</v>
      </c>
      <c r="E437">
        <v>-7.6999999999999999E-2</v>
      </c>
      <c r="F437">
        <f t="shared" si="41"/>
        <v>-0.75536999999999999</v>
      </c>
      <c r="G437">
        <v>0</v>
      </c>
      <c r="H437">
        <v>0.54300000000000004</v>
      </c>
      <c r="J437">
        <f t="shared" si="42"/>
        <v>-4.5681978074906926</v>
      </c>
      <c r="L437">
        <f t="shared" si="43"/>
        <v>0.16604392376940472</v>
      </c>
    </row>
    <row r="438" spans="1:12">
      <c r="A438">
        <v>416</v>
      </c>
      <c r="B438">
        <v>1.6719999999999999</v>
      </c>
      <c r="C438">
        <v>-0.35099999999999998</v>
      </c>
      <c r="D438">
        <f t="shared" si="40"/>
        <v>-3.4433099999999999</v>
      </c>
      <c r="E438">
        <v>0.113</v>
      </c>
      <c r="F438">
        <f t="shared" si="41"/>
        <v>1.10853</v>
      </c>
      <c r="G438">
        <v>0</v>
      </c>
      <c r="H438">
        <v>0.36899999999999999</v>
      </c>
      <c r="J438">
        <f t="shared" si="42"/>
        <v>-4.6152366896203878</v>
      </c>
      <c r="L438">
        <f t="shared" si="43"/>
        <v>0.2076815597868461</v>
      </c>
    </row>
    <row r="439" spans="1:12">
      <c r="A439">
        <v>417</v>
      </c>
      <c r="B439">
        <v>1.6759999999999999</v>
      </c>
      <c r="C439">
        <v>-0.75</v>
      </c>
      <c r="D439">
        <f t="shared" si="40"/>
        <v>-7.3574999999999999</v>
      </c>
      <c r="E439">
        <v>0.39200000000000002</v>
      </c>
      <c r="F439">
        <f t="shared" si="41"/>
        <v>3.8455200000000005</v>
      </c>
      <c r="G439">
        <v>0</v>
      </c>
      <c r="H439">
        <v>0.84599999999999997</v>
      </c>
      <c r="J439">
        <f t="shared" si="42"/>
        <v>-4.6909320608438776</v>
      </c>
      <c r="L439">
        <f t="shared" si="43"/>
        <v>0.29070082140554582</v>
      </c>
    </row>
    <row r="440" spans="1:12">
      <c r="A440">
        <v>418</v>
      </c>
      <c r="B440">
        <v>1.68</v>
      </c>
      <c r="C440">
        <v>-0.43099999999999999</v>
      </c>
      <c r="D440">
        <f t="shared" si="40"/>
        <v>-4.22811</v>
      </c>
      <c r="E440">
        <v>0.20599999999999999</v>
      </c>
      <c r="F440">
        <f t="shared" si="41"/>
        <v>2.0208599999999999</v>
      </c>
      <c r="G440">
        <v>0</v>
      </c>
      <c r="H440">
        <v>0.47799999999999998</v>
      </c>
      <c r="J440">
        <f t="shared" si="42"/>
        <v>-4.7482310486493784</v>
      </c>
      <c r="L440">
        <f t="shared" si="43"/>
        <v>0.38315173129380609</v>
      </c>
    </row>
    <row r="441" spans="1:12">
      <c r="A441">
        <v>419</v>
      </c>
      <c r="B441">
        <v>1.6839999999999999</v>
      </c>
      <c r="C441">
        <v>-0.29299999999999998</v>
      </c>
      <c r="D441">
        <f t="shared" si="40"/>
        <v>-2.8743300000000001</v>
      </c>
      <c r="E441">
        <v>0.14399999999999999</v>
      </c>
      <c r="F441">
        <f t="shared" si="41"/>
        <v>1.4126399999999999</v>
      </c>
      <c r="G441">
        <v>0</v>
      </c>
      <c r="H441">
        <v>0.32600000000000001</v>
      </c>
      <c r="J441">
        <f t="shared" si="42"/>
        <v>-4.7714462435155314</v>
      </c>
      <c r="L441">
        <f t="shared" si="43"/>
        <v>0.47423448040523675</v>
      </c>
    </row>
    <row r="442" spans="1:12">
      <c r="A442">
        <v>420</v>
      </c>
      <c r="B442">
        <v>1.6879999999999999</v>
      </c>
      <c r="C442">
        <v>-0.122</v>
      </c>
      <c r="D442">
        <f t="shared" si="40"/>
        <v>-1.19682</v>
      </c>
      <c r="E442">
        <v>5.1999999999999998E-2</v>
      </c>
      <c r="F442">
        <f t="shared" si="41"/>
        <v>0.51012000000000002</v>
      </c>
      <c r="G442">
        <v>0</v>
      </c>
      <c r="H442">
        <v>0.13300000000000001</v>
      </c>
      <c r="J442">
        <f t="shared" si="42"/>
        <v>-4.7436013621786115</v>
      </c>
      <c r="L442">
        <f t="shared" si="43"/>
        <v>0.55102446984685238</v>
      </c>
    </row>
    <row r="443" spans="1:12">
      <c r="A443">
        <v>421</v>
      </c>
      <c r="B443">
        <v>1.6919999999999999</v>
      </c>
      <c r="C443">
        <v>0.16500000000000001</v>
      </c>
      <c r="D443">
        <f t="shared" si="40"/>
        <v>1.6186500000000001</v>
      </c>
      <c r="E443">
        <v>1.4999999999999999E-2</v>
      </c>
      <c r="F443">
        <f t="shared" si="41"/>
        <v>0.14715</v>
      </c>
      <c r="G443">
        <v>0</v>
      </c>
      <c r="H443">
        <v>0.16600000000000001</v>
      </c>
      <c r="J443">
        <f t="shared" si="42"/>
        <v>-4.6360917006655855</v>
      </c>
      <c r="L443">
        <f t="shared" si="43"/>
        <v>0.61002054107412718</v>
      </c>
    </row>
    <row r="444" spans="1:12">
      <c r="A444">
        <v>422</v>
      </c>
      <c r="B444">
        <v>1.696</v>
      </c>
      <c r="C444">
        <v>-0.314</v>
      </c>
      <c r="D444">
        <f t="shared" si="40"/>
        <v>-3.0803400000000001</v>
      </c>
      <c r="E444">
        <v>0.124</v>
      </c>
      <c r="F444">
        <f t="shared" si="41"/>
        <v>1.21644</v>
      </c>
      <c r="G444">
        <v>0</v>
      </c>
      <c r="H444">
        <v>0.33700000000000002</v>
      </c>
      <c r="J444">
        <f t="shared" si="42"/>
        <v>-4.5254287015700463</v>
      </c>
      <c r="L444">
        <f t="shared" si="43"/>
        <v>0.66747494968706023</v>
      </c>
    </row>
    <row r="445" spans="1:12">
      <c r="A445">
        <v>423</v>
      </c>
      <c r="B445">
        <v>1.7</v>
      </c>
      <c r="C445">
        <v>-0.30299999999999999</v>
      </c>
      <c r="D445">
        <f t="shared" si="40"/>
        <v>-2.9724300000000001</v>
      </c>
      <c r="E445">
        <v>0.13400000000000001</v>
      </c>
      <c r="F445">
        <f t="shared" si="41"/>
        <v>1.31454</v>
      </c>
      <c r="G445">
        <v>0</v>
      </c>
      <c r="H445">
        <v>0.33100000000000002</v>
      </c>
      <c r="J445">
        <f t="shared" si="42"/>
        <v>-4.4121600516098791</v>
      </c>
      <c r="L445">
        <f t="shared" si="43"/>
        <v>0.72417543531763218</v>
      </c>
    </row>
    <row r="446" spans="1:12">
      <c r="A446">
        <v>424</v>
      </c>
      <c r="B446">
        <v>1.704</v>
      </c>
      <c r="C446">
        <v>-0.52100000000000002</v>
      </c>
      <c r="D446">
        <f t="shared" si="40"/>
        <v>-5.1110100000000003</v>
      </c>
      <c r="E446">
        <v>0.26800000000000002</v>
      </c>
      <c r="F446">
        <f t="shared" si="41"/>
        <v>2.6290800000000001</v>
      </c>
      <c r="G446">
        <v>0</v>
      </c>
      <c r="H446">
        <v>0.58599999999999997</v>
      </c>
      <c r="J446">
        <f t="shared" si="42"/>
        <v>-4.3265025721756851</v>
      </c>
      <c r="L446">
        <f t="shared" si="43"/>
        <v>0.7968867917741711</v>
      </c>
    </row>
    <row r="447" spans="1:12">
      <c r="A447">
        <v>425</v>
      </c>
      <c r="B447">
        <v>1.708</v>
      </c>
      <c r="C447">
        <v>-0.63300000000000001</v>
      </c>
      <c r="D447">
        <f t="shared" si="40"/>
        <v>-6.2097300000000004</v>
      </c>
      <c r="E447">
        <v>0.34</v>
      </c>
      <c r="F447">
        <f t="shared" si="41"/>
        <v>3.3354000000000004</v>
      </c>
      <c r="G447">
        <v>0</v>
      </c>
      <c r="H447">
        <v>0.71899999999999997</v>
      </c>
      <c r="J447">
        <f t="shared" si="42"/>
        <v>-4.279650144637845</v>
      </c>
      <c r="L447">
        <f t="shared" si="43"/>
        <v>0.89139643859449014</v>
      </c>
    </row>
    <row r="448" spans="1:12">
      <c r="A448">
        <v>426</v>
      </c>
      <c r="B448">
        <v>1.712</v>
      </c>
      <c r="C448">
        <v>-0.372</v>
      </c>
      <c r="D448">
        <f t="shared" si="40"/>
        <v>-3.6493200000000003</v>
      </c>
      <c r="E448">
        <v>0.30399999999999999</v>
      </c>
      <c r="F448">
        <f t="shared" si="41"/>
        <v>2.98224</v>
      </c>
      <c r="G448">
        <v>0</v>
      </c>
      <c r="H448">
        <v>0.48099999999999998</v>
      </c>
      <c r="J448">
        <f t="shared" si="42"/>
        <v>-4.2320541246063961</v>
      </c>
      <c r="L448">
        <f t="shared" si="43"/>
        <v>0.99824699639049852</v>
      </c>
    </row>
    <row r="449" spans="1:12">
      <c r="A449">
        <v>427</v>
      </c>
      <c r="B449">
        <v>1.716</v>
      </c>
      <c r="C449">
        <v>-0.22900000000000001</v>
      </c>
      <c r="D449">
        <f t="shared" si="40"/>
        <v>-2.2464900000000001</v>
      </c>
      <c r="E449">
        <v>0.216</v>
      </c>
      <c r="F449">
        <f t="shared" si="41"/>
        <v>2.11896</v>
      </c>
      <c r="G449">
        <v>0</v>
      </c>
      <c r="H449">
        <v>0.315</v>
      </c>
      <c r="J449">
        <f t="shared" si="42"/>
        <v>-4.1659038830691575</v>
      </c>
      <c r="L449">
        <f t="shared" si="43"/>
        <v>1.1026017288309837</v>
      </c>
    </row>
    <row r="450" spans="1:12">
      <c r="A450">
        <v>428</v>
      </c>
      <c r="B450">
        <v>1.72</v>
      </c>
      <c r="C450">
        <v>-0.26100000000000001</v>
      </c>
      <c r="D450">
        <f t="shared" si="40"/>
        <v>-2.5604100000000001</v>
      </c>
      <c r="E450">
        <v>0.14899999999999999</v>
      </c>
      <c r="F450">
        <f t="shared" si="41"/>
        <v>1.4616899999999999</v>
      </c>
      <c r="G450">
        <v>0</v>
      </c>
      <c r="H450">
        <v>0.3</v>
      </c>
      <c r="J450">
        <f t="shared" si="42"/>
        <v>-4.0892364150376102</v>
      </c>
      <c r="L450">
        <f t="shared" si="43"/>
        <v>1.1947881856609979</v>
      </c>
    </row>
    <row r="451" spans="1:12">
      <c r="A451">
        <v>429</v>
      </c>
      <c r="B451">
        <v>1.724</v>
      </c>
      <c r="C451">
        <v>3.6999999999999998E-2</v>
      </c>
      <c r="D451">
        <f t="shared" si="40"/>
        <v>0.36297000000000001</v>
      </c>
      <c r="E451">
        <v>0.186</v>
      </c>
      <c r="F451">
        <f t="shared" si="41"/>
        <v>1.8246600000000002</v>
      </c>
      <c r="G451">
        <v>0</v>
      </c>
      <c r="H451">
        <v>0.189</v>
      </c>
      <c r="J451">
        <f t="shared" si="42"/>
        <v>-3.966091873641401</v>
      </c>
      <c r="L451">
        <f t="shared" si="43"/>
        <v>1.2803620067216717</v>
      </c>
    </row>
    <row r="452" spans="1:12">
      <c r="A452">
        <v>430</v>
      </c>
      <c r="B452">
        <v>1.728</v>
      </c>
      <c r="C452">
        <v>0.45200000000000001</v>
      </c>
      <c r="D452">
        <f t="shared" si="40"/>
        <v>4.4341200000000001</v>
      </c>
      <c r="E452">
        <v>0.17499999999999999</v>
      </c>
      <c r="F452">
        <f t="shared" si="41"/>
        <v>1.71675</v>
      </c>
      <c r="G452">
        <v>0</v>
      </c>
      <c r="H452">
        <v>0.48499999999999999</v>
      </c>
      <c r="J452">
        <f t="shared" si="42"/>
        <v>-3.7517694278161935</v>
      </c>
      <c r="L452">
        <f t="shared" si="43"/>
        <v>1.3578353244726049</v>
      </c>
    </row>
    <row r="453" spans="1:12">
      <c r="A453">
        <v>431</v>
      </c>
      <c r="B453">
        <v>1.732</v>
      </c>
      <c r="C453">
        <v>0.31900000000000001</v>
      </c>
      <c r="D453">
        <f t="shared" si="40"/>
        <v>3.1293900000000003</v>
      </c>
      <c r="E453">
        <v>-0.01</v>
      </c>
      <c r="F453">
        <f t="shared" si="41"/>
        <v>-9.8100000000000007E-2</v>
      </c>
      <c r="G453">
        <v>0</v>
      </c>
      <c r="H453">
        <v>0.31900000000000001</v>
      </c>
      <c r="J453">
        <f t="shared" si="42"/>
        <v>-3.4811507519626308</v>
      </c>
      <c r="L453">
        <f t="shared" si="43"/>
        <v>1.4034840469923775</v>
      </c>
    </row>
    <row r="454" spans="1:12">
      <c r="A454">
        <v>432</v>
      </c>
      <c r="B454">
        <v>1.736</v>
      </c>
      <c r="C454">
        <v>0.186</v>
      </c>
      <c r="D454">
        <f t="shared" si="40"/>
        <v>1.8246600000000002</v>
      </c>
      <c r="E454">
        <v>-5.1999999999999998E-2</v>
      </c>
      <c r="F454">
        <f t="shared" si="41"/>
        <v>-0.51012000000000002</v>
      </c>
      <c r="G454">
        <v>0</v>
      </c>
      <c r="H454">
        <v>0.193</v>
      </c>
      <c r="J454">
        <f t="shared" si="42"/>
        <v>-3.1842068922560873</v>
      </c>
      <c r="L454">
        <f t="shared" si="43"/>
        <v>1.4164125616686458</v>
      </c>
    </row>
    <row r="455" spans="1:12">
      <c r="A455">
        <v>433</v>
      </c>
      <c r="B455">
        <v>1.74</v>
      </c>
      <c r="C455">
        <v>9.6000000000000002E-2</v>
      </c>
      <c r="D455">
        <f t="shared" si="40"/>
        <v>0.94176000000000004</v>
      </c>
      <c r="E455">
        <v>-0.18</v>
      </c>
      <c r="F455">
        <f t="shared" si="41"/>
        <v>-1.7658</v>
      </c>
      <c r="G455">
        <v>0</v>
      </c>
      <c r="H455">
        <v>0.20399999999999999</v>
      </c>
      <c r="J455">
        <f t="shared" si="42"/>
        <v>-2.8808166344371915</v>
      </c>
      <c r="L455">
        <f t="shared" si="43"/>
        <v>1.3851408667580587</v>
      </c>
    </row>
    <row r="456" spans="1:12">
      <c r="A456">
        <v>434</v>
      </c>
      <c r="B456">
        <v>1.744</v>
      </c>
      <c r="C456">
        <v>-0.17599999999999999</v>
      </c>
      <c r="D456">
        <f t="shared" si="40"/>
        <v>-1.7265600000000001</v>
      </c>
      <c r="E456">
        <v>-8.7999999999999995E-2</v>
      </c>
      <c r="F456">
        <f t="shared" si="41"/>
        <v>-0.86328000000000005</v>
      </c>
      <c r="G456">
        <v>0</v>
      </c>
      <c r="H456">
        <v>0.19600000000000001</v>
      </c>
      <c r="J456">
        <f t="shared" si="42"/>
        <v>-2.6113440500792318</v>
      </c>
      <c r="L456">
        <f t="shared" si="43"/>
        <v>1.3291903557457438</v>
      </c>
    </row>
    <row r="457" spans="1:12">
      <c r="A457">
        <v>435</v>
      </c>
      <c r="B457">
        <v>1.748</v>
      </c>
      <c r="C457">
        <v>-0.53700000000000003</v>
      </c>
      <c r="D457">
        <f t="shared" si="40"/>
        <v>-5.2679700000000009</v>
      </c>
      <c r="E457">
        <v>0.216</v>
      </c>
      <c r="F457">
        <f t="shared" si="41"/>
        <v>2.11896</v>
      </c>
      <c r="G457">
        <v>0</v>
      </c>
      <c r="H457">
        <v>0.57899999999999996</v>
      </c>
      <c r="J457">
        <f t="shared" si="42"/>
        <v>-2.420711987695336</v>
      </c>
      <c r="L457">
        <f t="shared" si="43"/>
        <v>1.2927607902545033</v>
      </c>
    </row>
    <row r="458" spans="1:12">
      <c r="A458">
        <v>436</v>
      </c>
      <c r="B458">
        <v>1.752</v>
      </c>
      <c r="C458">
        <v>-3.6999999999999998E-2</v>
      </c>
      <c r="D458">
        <f t="shared" si="40"/>
        <v>-0.36297000000000001</v>
      </c>
      <c r="E458">
        <v>0.40200000000000002</v>
      </c>
      <c r="F458">
        <f t="shared" si="41"/>
        <v>3.9436200000000006</v>
      </c>
      <c r="G458">
        <v>0</v>
      </c>
      <c r="H458">
        <v>0.40400000000000003</v>
      </c>
      <c r="J458">
        <f t="shared" si="42"/>
        <v>-2.2337616454658851</v>
      </c>
      <c r="L458">
        <f t="shared" si="43"/>
        <v>1.2973113702953982</v>
      </c>
    </row>
    <row r="459" spans="1:12">
      <c r="A459">
        <v>437</v>
      </c>
      <c r="B459">
        <v>1.756</v>
      </c>
      <c r="C459">
        <v>-0.191</v>
      </c>
      <c r="D459">
        <f t="shared" si="40"/>
        <v>-1.8737100000000002</v>
      </c>
      <c r="E459">
        <v>0.55200000000000005</v>
      </c>
      <c r="F459">
        <f t="shared" si="41"/>
        <v>5.4151200000000008</v>
      </c>
      <c r="G459">
        <v>0</v>
      </c>
      <c r="H459">
        <v>0.58399999999999996</v>
      </c>
      <c r="J459">
        <f t="shared" si="42"/>
        <v>-2.0723583462680124</v>
      </c>
      <c r="L459">
        <f t="shared" si="43"/>
        <v>1.3556071467565418</v>
      </c>
    </row>
    <row r="460" spans="1:12">
      <c r="A460">
        <v>438</v>
      </c>
      <c r="B460">
        <v>1.76</v>
      </c>
      <c r="C460">
        <v>0.122</v>
      </c>
      <c r="D460">
        <f t="shared" si="40"/>
        <v>1.19682</v>
      </c>
      <c r="E460">
        <v>0.129</v>
      </c>
      <c r="F460">
        <f t="shared" si="41"/>
        <v>1.26549</v>
      </c>
      <c r="G460">
        <v>0</v>
      </c>
      <c r="H460">
        <v>0.17799999999999999</v>
      </c>
      <c r="J460">
        <f t="shared" si="42"/>
        <v>-1.8938692116156814</v>
      </c>
      <c r="L460">
        <f t="shared" si="43"/>
        <v>1.4032588800220731</v>
      </c>
    </row>
    <row r="461" spans="1:12">
      <c r="A461">
        <v>439</v>
      </c>
      <c r="B461">
        <v>1.764</v>
      </c>
      <c r="C461">
        <v>0.25</v>
      </c>
      <c r="D461">
        <f t="shared" si="40"/>
        <v>2.4525000000000001</v>
      </c>
      <c r="E461">
        <v>5.1999999999999998E-2</v>
      </c>
      <c r="F461">
        <f t="shared" si="41"/>
        <v>0.51012000000000002</v>
      </c>
      <c r="G461">
        <v>0</v>
      </c>
      <c r="H461">
        <v>0.255</v>
      </c>
      <c r="J461">
        <f t="shared" si="42"/>
        <v>-1.6868120440711054</v>
      </c>
      <c r="L461">
        <f t="shared" si="43"/>
        <v>1.4313674923244635</v>
      </c>
    </row>
    <row r="462" spans="1:12">
      <c r="A462">
        <v>440</v>
      </c>
      <c r="B462">
        <v>1.768</v>
      </c>
      <c r="C462">
        <v>0.112</v>
      </c>
      <c r="D462">
        <f t="shared" si="40"/>
        <v>1.0987200000000001</v>
      </c>
      <c r="E462">
        <v>-0.222</v>
      </c>
      <c r="F462">
        <f t="shared" si="41"/>
        <v>-2.1778200000000001</v>
      </c>
      <c r="G462">
        <v>0</v>
      </c>
      <c r="H462">
        <v>0.248</v>
      </c>
      <c r="J462">
        <f t="shared" si="42"/>
        <v>-1.4764702179081448</v>
      </c>
      <c r="L462">
        <f t="shared" si="43"/>
        <v>1.4071653594468916</v>
      </c>
    </row>
    <row r="463" spans="1:12">
      <c r="A463">
        <v>441</v>
      </c>
      <c r="B463">
        <v>1.772</v>
      </c>
      <c r="C463">
        <v>0.112</v>
      </c>
      <c r="D463">
        <f t="shared" si="40"/>
        <v>1.0987200000000001</v>
      </c>
      <c r="E463">
        <v>0.129</v>
      </c>
      <c r="F463">
        <f t="shared" si="41"/>
        <v>1.26549</v>
      </c>
      <c r="G463">
        <v>0</v>
      </c>
      <c r="H463">
        <v>0.17100000000000001</v>
      </c>
      <c r="J463">
        <f t="shared" si="42"/>
        <v>-1.2661593328562593</v>
      </c>
      <c r="L463">
        <f t="shared" si="43"/>
        <v>1.3850126866337928</v>
      </c>
    </row>
    <row r="464" spans="1:12">
      <c r="A464">
        <v>442</v>
      </c>
      <c r="B464">
        <v>1.776</v>
      </c>
      <c r="C464">
        <v>-0.26100000000000001</v>
      </c>
      <c r="D464">
        <f t="shared" si="40"/>
        <v>-2.5604100000000001</v>
      </c>
      <c r="E464">
        <v>0.17499999999999999</v>
      </c>
      <c r="F464">
        <f t="shared" si="41"/>
        <v>1.71675</v>
      </c>
      <c r="G464">
        <v>0</v>
      </c>
      <c r="H464">
        <v>0.314</v>
      </c>
      <c r="J464">
        <f t="shared" si="42"/>
        <v>-1.1070712001117993</v>
      </c>
      <c r="L464">
        <f t="shared" si="43"/>
        <v>1.3708409421125223</v>
      </c>
    </row>
    <row r="465" spans="1:12">
      <c r="A465">
        <v>443</v>
      </c>
      <c r="B465">
        <v>1.78</v>
      </c>
      <c r="C465">
        <v>6.4000000000000001E-2</v>
      </c>
      <c r="D465">
        <f t="shared" si="40"/>
        <v>0.62784000000000006</v>
      </c>
      <c r="E465">
        <v>0.27300000000000002</v>
      </c>
      <c r="F465">
        <f t="shared" si="41"/>
        <v>2.6781300000000003</v>
      </c>
      <c r="G465">
        <v>0</v>
      </c>
      <c r="H465">
        <v>0.28100000000000003</v>
      </c>
      <c r="J465">
        <f t="shared" si="42"/>
        <v>-0.9508218558057534</v>
      </c>
      <c r="L465">
        <f t="shared" si="43"/>
        <v>1.3762637397136881</v>
      </c>
    </row>
    <row r="466" spans="1:12">
      <c r="A466">
        <v>444</v>
      </c>
      <c r="B466">
        <v>1.784</v>
      </c>
      <c r="C466">
        <v>0.67</v>
      </c>
      <c r="D466">
        <f t="shared" si="40"/>
        <v>6.5727000000000011</v>
      </c>
      <c r="E466">
        <v>4.5999999999999999E-2</v>
      </c>
      <c r="F466">
        <f t="shared" si="41"/>
        <v>0.45125999999999999</v>
      </c>
      <c r="G466">
        <v>0</v>
      </c>
      <c r="H466">
        <v>0.67200000000000004</v>
      </c>
      <c r="J466">
        <f t="shared" si="42"/>
        <v>-0.72036154756786508</v>
      </c>
      <c r="L466">
        <f t="shared" si="43"/>
        <v>1.3685685347094136</v>
      </c>
    </row>
    <row r="467" spans="1:12">
      <c r="A467">
        <v>445</v>
      </c>
      <c r="B467">
        <v>1.788</v>
      </c>
      <c r="C467">
        <v>0.38300000000000001</v>
      </c>
      <c r="D467">
        <f t="shared" si="40"/>
        <v>3.7572300000000003</v>
      </c>
      <c r="E467">
        <v>-7.6999999999999999E-2</v>
      </c>
      <c r="F467">
        <f t="shared" si="41"/>
        <v>-0.75536999999999999</v>
      </c>
      <c r="G467">
        <v>0</v>
      </c>
      <c r="H467">
        <v>0.39100000000000001</v>
      </c>
      <c r="J467">
        <f t="shared" si="42"/>
        <v>-0.468023262433789</v>
      </c>
      <c r="L467">
        <f t="shared" si="43"/>
        <v>1.3340190091324582</v>
      </c>
    </row>
    <row r="468" spans="1:12">
      <c r="A468">
        <v>446</v>
      </c>
      <c r="B468">
        <v>1.792</v>
      </c>
      <c r="C468">
        <v>0.17</v>
      </c>
      <c r="D468">
        <f t="shared" si="40"/>
        <v>1.6677000000000002</v>
      </c>
      <c r="E468">
        <v>-0.28899999999999998</v>
      </c>
      <c r="F468">
        <f t="shared" si="41"/>
        <v>-2.8350900000000001</v>
      </c>
      <c r="G468">
        <v>0</v>
      </c>
      <c r="H468">
        <v>0.33500000000000002</v>
      </c>
      <c r="J468">
        <f t="shared" si="42"/>
        <v>-0.2283395668733573</v>
      </c>
      <c r="L468">
        <f t="shared" si="43"/>
        <v>1.2499093619525794</v>
      </c>
    </row>
    <row r="469" spans="1:12">
      <c r="A469">
        <v>447</v>
      </c>
      <c r="B469">
        <v>1.796</v>
      </c>
      <c r="C469">
        <v>-0.09</v>
      </c>
      <c r="D469">
        <f t="shared" si="40"/>
        <v>-0.88290000000000002</v>
      </c>
      <c r="E469">
        <v>9.2999999999999999E-2</v>
      </c>
      <c r="F469">
        <f t="shared" si="41"/>
        <v>0.91233000000000009</v>
      </c>
      <c r="G469">
        <v>0</v>
      </c>
      <c r="H469">
        <v>0.13</v>
      </c>
      <c r="J469">
        <f t="shared" si="42"/>
        <v>-3.6177155976984482E-2</v>
      </c>
      <c r="L469">
        <f t="shared" si="43"/>
        <v>1.1749701699953283</v>
      </c>
    </row>
    <row r="470" spans="1:12">
      <c r="A470">
        <v>448</v>
      </c>
      <c r="B470">
        <v>1.8</v>
      </c>
      <c r="C470">
        <v>-0.372</v>
      </c>
      <c r="D470">
        <f t="shared" si="40"/>
        <v>-3.6493200000000003</v>
      </c>
      <c r="E470">
        <v>0.309</v>
      </c>
      <c r="F470">
        <f t="shared" si="41"/>
        <v>3.0312900000000003</v>
      </c>
      <c r="G470">
        <v>0</v>
      </c>
      <c r="H470">
        <v>0.48399999999999999</v>
      </c>
      <c r="J470">
        <f t="shared" si="42"/>
        <v>7.7023562465631967E-2</v>
      </c>
      <c r="L470">
        <f t="shared" si="43"/>
        <v>1.1367422204516993</v>
      </c>
    </row>
    <row r="471" spans="1:12">
      <c r="A471">
        <v>449</v>
      </c>
      <c r="B471">
        <v>1.804</v>
      </c>
      <c r="C471">
        <v>-0.223</v>
      </c>
      <c r="D471">
        <f t="shared" ref="D471:D534" si="44">C471*9.81</f>
        <v>-2.18763</v>
      </c>
      <c r="E471">
        <v>0.443</v>
      </c>
      <c r="F471">
        <f t="shared" ref="F471:F534" si="45">E471*9.81</f>
        <v>4.3458300000000003</v>
      </c>
      <c r="G471">
        <v>0</v>
      </c>
      <c r="H471">
        <v>0.496</v>
      </c>
      <c r="J471">
        <f t="shared" si="42"/>
        <v>0.14190687337340166</v>
      </c>
      <c r="L471">
        <f t="shared" si="43"/>
        <v>1.1471719537680964</v>
      </c>
    </row>
    <row r="472" spans="1:12">
      <c r="A472">
        <v>450</v>
      </c>
      <c r="B472">
        <v>1.8080000000000001</v>
      </c>
      <c r="C472">
        <v>-0.52100000000000002</v>
      </c>
      <c r="D472">
        <f t="shared" si="44"/>
        <v>-5.1110100000000003</v>
      </c>
      <c r="E472">
        <v>0.48499999999999999</v>
      </c>
      <c r="F472">
        <f t="shared" si="45"/>
        <v>4.7578500000000004</v>
      </c>
      <c r="G472">
        <v>0</v>
      </c>
      <c r="H472">
        <v>0.71199999999999997</v>
      </c>
      <c r="J472">
        <f t="shared" si="42"/>
        <v>0.12676873718311177</v>
      </c>
      <c r="L472">
        <f t="shared" si="43"/>
        <v>1.2036837976799675</v>
      </c>
    </row>
    <row r="473" spans="1:12">
      <c r="A473">
        <v>451</v>
      </c>
      <c r="B473">
        <v>1.8120000000000001</v>
      </c>
      <c r="C473">
        <v>0</v>
      </c>
      <c r="D473">
        <f t="shared" si="44"/>
        <v>0</v>
      </c>
      <c r="E473">
        <v>0.46400000000000002</v>
      </c>
      <c r="F473">
        <f t="shared" si="45"/>
        <v>4.5518400000000003</v>
      </c>
      <c r="G473">
        <v>0</v>
      </c>
      <c r="H473">
        <v>0.46400000000000002</v>
      </c>
      <c r="J473">
        <f t="shared" ref="J473:J536" si="46">(D473+J472*(11.254+2*63.3257)-J471*63.3257)/(1+11.254+63.3257)</f>
        <v>0.11240771420831094</v>
      </c>
      <c r="L473">
        <f t="shared" ref="L473:L536" si="47">(F473+L472*(11.254+2*63.3257)-L471*63.3257)/(1+11.254+63.3257)</f>
        <v>1.2953328552487324</v>
      </c>
    </row>
    <row r="474" spans="1:12">
      <c r="A474">
        <v>452</v>
      </c>
      <c r="B474">
        <v>1.8160000000000001</v>
      </c>
      <c r="C474">
        <v>-0.11700000000000001</v>
      </c>
      <c r="D474">
        <f t="shared" si="44"/>
        <v>-1.1477700000000002</v>
      </c>
      <c r="E474">
        <v>0.56699999999999995</v>
      </c>
      <c r="F474">
        <f t="shared" si="45"/>
        <v>5.5622699999999998</v>
      </c>
      <c r="G474">
        <v>0</v>
      </c>
      <c r="H474">
        <v>0.57899999999999996</v>
      </c>
      <c r="J474">
        <f t="shared" si="46"/>
        <v>8.3701599381133085E-2</v>
      </c>
      <c r="L474">
        <f t="shared" si="47"/>
        <v>1.428578658945143</v>
      </c>
    </row>
    <row r="475" spans="1:12">
      <c r="A475">
        <v>453</v>
      </c>
      <c r="B475">
        <v>1.82</v>
      </c>
      <c r="C475">
        <v>-6.4000000000000001E-2</v>
      </c>
      <c r="D475">
        <f t="shared" si="44"/>
        <v>-0.62784000000000006</v>
      </c>
      <c r="E475">
        <v>0.39700000000000002</v>
      </c>
      <c r="F475">
        <f t="shared" si="45"/>
        <v>3.8945700000000003</v>
      </c>
      <c r="G475">
        <v>0</v>
      </c>
      <c r="H475">
        <v>0.40200000000000002</v>
      </c>
      <c r="J475">
        <f t="shared" si="46"/>
        <v>5.0235253059401831E-2</v>
      </c>
      <c r="L475">
        <f t="shared" si="47"/>
        <v>1.5728485506249541</v>
      </c>
    </row>
    <row r="476" spans="1:12">
      <c r="A476">
        <v>454</v>
      </c>
      <c r="B476">
        <v>1.8240000000000001</v>
      </c>
      <c r="C476">
        <v>-0.36699999999999999</v>
      </c>
      <c r="D476">
        <f t="shared" si="44"/>
        <v>-3.6002700000000001</v>
      </c>
      <c r="E476">
        <v>0.58199999999999996</v>
      </c>
      <c r="F476">
        <f t="shared" si="45"/>
        <v>5.7094199999999997</v>
      </c>
      <c r="G476">
        <v>0</v>
      </c>
      <c r="H476">
        <v>0.68799999999999994</v>
      </c>
      <c r="J476">
        <f t="shared" si="46"/>
        <v>-2.6105153958957055E-2</v>
      </c>
      <c r="L476">
        <f t="shared" si="47"/>
        <v>1.7484587122017166</v>
      </c>
    </row>
    <row r="477" spans="1:12">
      <c r="A477">
        <v>455</v>
      </c>
      <c r="B477">
        <v>1.8280000000000001</v>
      </c>
      <c r="C477">
        <v>-0.57999999999999996</v>
      </c>
      <c r="D477">
        <f t="shared" si="44"/>
        <v>-5.6898</v>
      </c>
      <c r="E477">
        <v>0.29399999999999998</v>
      </c>
      <c r="F477">
        <f t="shared" si="45"/>
        <v>2.8841399999999999</v>
      </c>
      <c r="G477">
        <v>0</v>
      </c>
      <c r="H477">
        <v>0.65</v>
      </c>
      <c r="J477">
        <f t="shared" si="46"/>
        <v>-0.16500494528868623</v>
      </c>
      <c r="L477">
        <f t="shared" si="47"/>
        <v>1.9106228607331321</v>
      </c>
    </row>
    <row r="478" spans="1:12">
      <c r="A478">
        <v>456</v>
      </c>
      <c r="B478">
        <v>1.8320000000000001</v>
      </c>
      <c r="C478">
        <v>-8.5000000000000006E-2</v>
      </c>
      <c r="D478">
        <f t="shared" si="44"/>
        <v>-0.83385000000000009</v>
      </c>
      <c r="E478">
        <v>0.36599999999999999</v>
      </c>
      <c r="F478">
        <f t="shared" si="45"/>
        <v>3.5904600000000002</v>
      </c>
      <c r="G478">
        <v>0</v>
      </c>
      <c r="H478">
        <v>0.376</v>
      </c>
      <c r="J478">
        <f t="shared" si="46"/>
        <v>-0.29023396274337765</v>
      </c>
      <c r="L478">
        <f t="shared" si="47"/>
        <v>2.0687208071383538</v>
      </c>
    </row>
    <row r="479" spans="1:12">
      <c r="A479">
        <v>457</v>
      </c>
      <c r="B479">
        <v>1.8360000000000001</v>
      </c>
      <c r="C479">
        <v>-0.14899999999999999</v>
      </c>
      <c r="D479">
        <f t="shared" si="44"/>
        <v>-1.4616899999999999</v>
      </c>
      <c r="E479">
        <v>0.14399999999999999</v>
      </c>
      <c r="F479">
        <f t="shared" si="45"/>
        <v>1.4126399999999999</v>
      </c>
      <c r="G479">
        <v>0</v>
      </c>
      <c r="H479">
        <v>0.20699999999999999</v>
      </c>
      <c r="J479">
        <f t="shared" si="46"/>
        <v>-0.41065877559507147</v>
      </c>
      <c r="L479">
        <f t="shared" si="47"/>
        <v>2.1925051343788007</v>
      </c>
    </row>
    <row r="480" spans="1:12">
      <c r="A480">
        <v>458</v>
      </c>
      <c r="B480">
        <v>1.84</v>
      </c>
      <c r="C480">
        <v>-0.26100000000000001</v>
      </c>
      <c r="D480">
        <f t="shared" si="44"/>
        <v>-2.5604100000000001</v>
      </c>
      <c r="E480">
        <v>0.16500000000000001</v>
      </c>
      <c r="F480">
        <f t="shared" si="45"/>
        <v>1.6186500000000001</v>
      </c>
      <c r="G480">
        <v>0</v>
      </c>
      <c r="H480">
        <v>0.308</v>
      </c>
      <c r="J480">
        <f t="shared" si="46"/>
        <v>-0.54000219447087305</v>
      </c>
      <c r="L480">
        <f t="shared" si="47"/>
        <v>2.2886271623459868</v>
      </c>
    </row>
    <row r="481" spans="1:12">
      <c r="A481">
        <v>459</v>
      </c>
      <c r="B481">
        <v>1.8440000000000001</v>
      </c>
      <c r="C481">
        <v>-0.191</v>
      </c>
      <c r="D481">
        <f t="shared" si="44"/>
        <v>-1.8737100000000002</v>
      </c>
      <c r="E481">
        <v>-8.7999999999999995E-2</v>
      </c>
      <c r="F481">
        <f t="shared" si="45"/>
        <v>-0.86328000000000005</v>
      </c>
      <c r="G481">
        <v>0</v>
      </c>
      <c r="H481">
        <v>0.21099999999999999</v>
      </c>
      <c r="J481">
        <f t="shared" si="46"/>
        <v>-0.66602109036795232</v>
      </c>
      <c r="L481">
        <f t="shared" si="47"/>
        <v>2.3274614993980745</v>
      </c>
    </row>
    <row r="482" spans="1:12">
      <c r="A482">
        <v>460</v>
      </c>
      <c r="B482">
        <v>1.8480000000000001</v>
      </c>
      <c r="C482">
        <v>0.16</v>
      </c>
      <c r="D482">
        <f t="shared" si="44"/>
        <v>1.5696000000000001</v>
      </c>
      <c r="E482">
        <v>-8.7999999999999995E-2</v>
      </c>
      <c r="F482">
        <f t="shared" si="45"/>
        <v>-0.86328000000000005</v>
      </c>
      <c r="G482">
        <v>0</v>
      </c>
      <c r="H482">
        <v>0.182</v>
      </c>
      <c r="J482">
        <f t="shared" si="46"/>
        <v>-0.74202845352951174</v>
      </c>
      <c r="L482">
        <f t="shared" si="47"/>
        <v>2.3177825787151574</v>
      </c>
    </row>
    <row r="483" spans="1:12">
      <c r="A483">
        <v>461</v>
      </c>
      <c r="B483">
        <v>1.8520000000000001</v>
      </c>
      <c r="C483">
        <v>0.106</v>
      </c>
      <c r="D483">
        <f t="shared" si="44"/>
        <v>1.03986</v>
      </c>
      <c r="E483">
        <v>-0.17</v>
      </c>
      <c r="F483">
        <f t="shared" si="45"/>
        <v>-1.6677000000000002</v>
      </c>
      <c r="G483">
        <v>0</v>
      </c>
      <c r="H483">
        <v>0.20100000000000001</v>
      </c>
      <c r="J483">
        <f t="shared" si="46"/>
        <v>-0.78213619441536386</v>
      </c>
      <c r="L483">
        <f t="shared" si="47"/>
        <v>2.2569407520579281</v>
      </c>
    </row>
    <row r="484" spans="1:12">
      <c r="A484">
        <v>462</v>
      </c>
      <c r="B484">
        <v>1.8560000000000001</v>
      </c>
      <c r="C484">
        <v>-0.56399999999999995</v>
      </c>
      <c r="D484">
        <f t="shared" si="44"/>
        <v>-5.5328399999999993</v>
      </c>
      <c r="E484">
        <v>6.2E-2</v>
      </c>
      <c r="F484">
        <f t="shared" si="45"/>
        <v>0.60821999999999998</v>
      </c>
      <c r="G484">
        <v>0</v>
      </c>
      <c r="H484">
        <v>0.56699999999999995</v>
      </c>
      <c r="J484">
        <f t="shared" si="46"/>
        <v>-0.87859800324233506</v>
      </c>
      <c r="L484">
        <f t="shared" si="47"/>
        <v>2.1841490895558855</v>
      </c>
    </row>
    <row r="485" spans="1:12">
      <c r="A485">
        <v>463</v>
      </c>
      <c r="B485">
        <v>1.86</v>
      </c>
      <c r="C485">
        <v>-0.436</v>
      </c>
      <c r="D485">
        <f t="shared" si="44"/>
        <v>-4.2771600000000003</v>
      </c>
      <c r="E485">
        <v>0.44800000000000001</v>
      </c>
      <c r="F485">
        <f t="shared" si="45"/>
        <v>4.3948800000000006</v>
      </c>
      <c r="G485">
        <v>0</v>
      </c>
      <c r="H485">
        <v>0.626</v>
      </c>
      <c r="J485">
        <f t="shared" si="46"/>
        <v>-1.0043867211651607</v>
      </c>
      <c r="L485">
        <f t="shared" si="47"/>
        <v>2.1524097194384928</v>
      </c>
    </row>
    <row r="486" spans="1:12">
      <c r="A486">
        <v>464</v>
      </c>
      <c r="B486">
        <v>1.8640000000000001</v>
      </c>
      <c r="C486">
        <v>1.0999999999999999E-2</v>
      </c>
      <c r="D486">
        <f t="shared" si="44"/>
        <v>0.10791000000000001</v>
      </c>
      <c r="E486">
        <v>0.54100000000000004</v>
      </c>
      <c r="F486">
        <f t="shared" si="45"/>
        <v>5.3072100000000004</v>
      </c>
      <c r="G486">
        <v>0</v>
      </c>
      <c r="H486">
        <v>0.54100000000000004</v>
      </c>
      <c r="J486">
        <f t="shared" si="46"/>
        <v>-1.0950640047929114</v>
      </c>
      <c r="L486">
        <f t="shared" si="47"/>
        <v>2.1675577347166497</v>
      </c>
    </row>
    <row r="487" spans="1:12">
      <c r="A487">
        <v>465</v>
      </c>
      <c r="B487">
        <v>1.8680000000000001</v>
      </c>
      <c r="C487">
        <v>-7.3999999999999996E-2</v>
      </c>
      <c r="D487">
        <f t="shared" si="44"/>
        <v>-0.72594000000000003</v>
      </c>
      <c r="E487">
        <v>0.54600000000000004</v>
      </c>
      <c r="F487">
        <f t="shared" si="45"/>
        <v>5.3562600000000007</v>
      </c>
      <c r="G487">
        <v>0</v>
      </c>
      <c r="H487">
        <v>0.55100000000000005</v>
      </c>
      <c r="J487">
        <f t="shared" si="46"/>
        <v>-1.1661555605285512</v>
      </c>
      <c r="L487">
        <f t="shared" si="47"/>
        <v>2.2224396796884256</v>
      </c>
    </row>
    <row r="488" spans="1:12">
      <c r="A488">
        <v>466</v>
      </c>
      <c r="B488">
        <v>1.8720000000000001</v>
      </c>
      <c r="C488">
        <v>-6.9000000000000006E-2</v>
      </c>
      <c r="D488">
        <f t="shared" si="44"/>
        <v>-0.6768900000000001</v>
      </c>
      <c r="E488">
        <v>0.24199999999999999</v>
      </c>
      <c r="F488">
        <f t="shared" si="45"/>
        <v>2.3740200000000002</v>
      </c>
      <c r="G488">
        <v>0</v>
      </c>
      <c r="H488">
        <v>0.252</v>
      </c>
      <c r="J488">
        <f t="shared" si="46"/>
        <v>-1.2192472897960638</v>
      </c>
      <c r="L488">
        <f t="shared" si="47"/>
        <v>2.2704289929962411</v>
      </c>
    </row>
    <row r="489" spans="1:12">
      <c r="A489">
        <v>467</v>
      </c>
      <c r="B489">
        <v>1.8759999999999999</v>
      </c>
      <c r="C489">
        <v>2.7E-2</v>
      </c>
      <c r="D489">
        <f t="shared" si="44"/>
        <v>0.26486999999999999</v>
      </c>
      <c r="E489">
        <v>0.27800000000000002</v>
      </c>
      <c r="F489">
        <f t="shared" si="45"/>
        <v>2.7271800000000006</v>
      </c>
      <c r="G489">
        <v>0</v>
      </c>
      <c r="H489">
        <v>0.28000000000000003</v>
      </c>
      <c r="J489">
        <f t="shared" si="46"/>
        <v>-1.2440946182490695</v>
      </c>
      <c r="L489">
        <f t="shared" si="47"/>
        <v>2.3166809345194341</v>
      </c>
    </row>
    <row r="490" spans="1:12">
      <c r="A490">
        <v>468</v>
      </c>
      <c r="B490">
        <v>1.88</v>
      </c>
      <c r="C490">
        <v>0.27700000000000002</v>
      </c>
      <c r="D490">
        <f t="shared" si="44"/>
        <v>2.7173700000000003</v>
      </c>
      <c r="E490">
        <v>0.14399999999999999</v>
      </c>
      <c r="F490">
        <f t="shared" si="45"/>
        <v>1.4126399999999999</v>
      </c>
      <c r="G490">
        <v>0</v>
      </c>
      <c r="H490">
        <v>0.312</v>
      </c>
      <c r="J490">
        <f t="shared" si="46"/>
        <v>-1.2124989629232006</v>
      </c>
      <c r="L490">
        <f t="shared" si="47"/>
        <v>2.3434724623873113</v>
      </c>
    </row>
    <row r="491" spans="1:12">
      <c r="A491">
        <v>469</v>
      </c>
      <c r="B491">
        <v>1.8839999999999999</v>
      </c>
      <c r="C491">
        <v>0.16</v>
      </c>
      <c r="D491">
        <f t="shared" si="44"/>
        <v>1.5696000000000001</v>
      </c>
      <c r="E491">
        <v>-7.6999999999999999E-2</v>
      </c>
      <c r="F491">
        <f t="shared" si="45"/>
        <v>-0.75536999999999999</v>
      </c>
      <c r="G491">
        <v>0</v>
      </c>
      <c r="H491">
        <v>0.17699999999999999</v>
      </c>
      <c r="J491">
        <f t="shared" si="46"/>
        <v>-1.1492158862056085</v>
      </c>
      <c r="L491">
        <f t="shared" si="47"/>
        <v>2.3249191973428012</v>
      </c>
    </row>
    <row r="492" spans="1:12">
      <c r="A492">
        <v>470</v>
      </c>
      <c r="B492">
        <v>1.8879999999999999</v>
      </c>
      <c r="C492">
        <v>-0.38800000000000001</v>
      </c>
      <c r="D492">
        <f t="shared" si="44"/>
        <v>-3.8062800000000001</v>
      </c>
      <c r="E492">
        <v>-5.7000000000000002E-2</v>
      </c>
      <c r="F492">
        <f t="shared" si="45"/>
        <v>-0.55917000000000006</v>
      </c>
      <c r="G492">
        <v>0</v>
      </c>
      <c r="H492">
        <v>0.39200000000000002</v>
      </c>
      <c r="J492">
        <f t="shared" si="46"/>
        <v>-1.1313489058193296</v>
      </c>
      <c r="L492">
        <f t="shared" si="47"/>
        <v>2.2712144632201205</v>
      </c>
    </row>
    <row r="493" spans="1:12">
      <c r="A493">
        <v>471</v>
      </c>
      <c r="B493">
        <v>1.8919999999999999</v>
      </c>
      <c r="C493">
        <v>0.38800000000000001</v>
      </c>
      <c r="D493">
        <f t="shared" si="44"/>
        <v>3.8062800000000001</v>
      </c>
      <c r="E493">
        <v>-0.17499999999999999</v>
      </c>
      <c r="F493">
        <f t="shared" si="45"/>
        <v>-1.71675</v>
      </c>
      <c r="G493">
        <v>0</v>
      </c>
      <c r="H493">
        <v>0.42599999999999999</v>
      </c>
      <c r="J493">
        <f t="shared" si="46"/>
        <v>-1.0510486671882326</v>
      </c>
      <c r="L493">
        <f t="shared" si="47"/>
        <v>2.1734520436173335</v>
      </c>
    </row>
    <row r="494" spans="1:12">
      <c r="A494">
        <v>472</v>
      </c>
      <c r="B494">
        <v>1.8959999999999999</v>
      </c>
      <c r="C494">
        <v>0.60099999999999998</v>
      </c>
      <c r="D494">
        <f t="shared" si="44"/>
        <v>5.89581</v>
      </c>
      <c r="E494">
        <v>5.1999999999999998E-2</v>
      </c>
      <c r="F494">
        <f t="shared" si="45"/>
        <v>0.51012000000000002</v>
      </c>
      <c r="G494">
        <v>0</v>
      </c>
      <c r="H494">
        <v>0.60299999999999998</v>
      </c>
      <c r="J494">
        <f t="shared" si="46"/>
        <v>-0.89185344031290104</v>
      </c>
      <c r="L494">
        <f t="shared" si="47"/>
        <v>2.0695325295327636</v>
      </c>
    </row>
    <row r="495" spans="1:12">
      <c r="A495">
        <v>473</v>
      </c>
      <c r="B495">
        <v>1.9</v>
      </c>
      <c r="C495">
        <v>0.53700000000000003</v>
      </c>
      <c r="D495">
        <f t="shared" si="44"/>
        <v>5.2679700000000009</v>
      </c>
      <c r="E495">
        <v>-0.27300000000000002</v>
      </c>
      <c r="F495">
        <f t="shared" si="45"/>
        <v>-2.6781300000000003</v>
      </c>
      <c r="G495">
        <v>0</v>
      </c>
      <c r="H495">
        <v>0.60299999999999998</v>
      </c>
      <c r="J495">
        <f t="shared" si="46"/>
        <v>-0.6769680594652383</v>
      </c>
      <c r="L495">
        <f t="shared" si="47"/>
        <v>1.9196452118720948</v>
      </c>
    </row>
    <row r="496" spans="1:12">
      <c r="A496">
        <v>474</v>
      </c>
      <c r="B496">
        <v>1.9039999999999999</v>
      </c>
      <c r="C496">
        <v>0.628</v>
      </c>
      <c r="D496">
        <f t="shared" si="44"/>
        <v>6.1606800000000002</v>
      </c>
      <c r="E496">
        <v>-9.2999999999999999E-2</v>
      </c>
      <c r="F496">
        <f t="shared" si="45"/>
        <v>-0.91233000000000009</v>
      </c>
      <c r="G496">
        <v>0</v>
      </c>
      <c r="H496">
        <v>0.63400000000000001</v>
      </c>
      <c r="J496">
        <f t="shared" si="46"/>
        <v>-0.40645342099207576</v>
      </c>
      <c r="L496">
        <f t="shared" si="47"/>
        <v>1.7565895960935678</v>
      </c>
    </row>
    <row r="497" spans="1:12">
      <c r="A497">
        <v>475</v>
      </c>
      <c r="B497">
        <v>1.9079999999999999</v>
      </c>
      <c r="C497">
        <v>5.2999999999999999E-2</v>
      </c>
      <c r="D497">
        <f t="shared" si="44"/>
        <v>0.51993</v>
      </c>
      <c r="E497">
        <v>-0.34499999999999997</v>
      </c>
      <c r="F497">
        <f t="shared" si="45"/>
        <v>-3.3844499999999997</v>
      </c>
      <c r="G497">
        <v>0</v>
      </c>
      <c r="H497">
        <v>0.34899999999999998</v>
      </c>
      <c r="J497">
        <f t="shared" si="46"/>
        <v>-0.1675412228416196</v>
      </c>
      <c r="L497">
        <f t="shared" si="47"/>
        <v>1.5519493209376749</v>
      </c>
    </row>
    <row r="498" spans="1:12">
      <c r="A498">
        <v>476</v>
      </c>
      <c r="B498">
        <v>1.9119999999999999</v>
      </c>
      <c r="C498">
        <v>0.378</v>
      </c>
      <c r="D498">
        <f t="shared" si="44"/>
        <v>3.70818</v>
      </c>
      <c r="E498">
        <v>-6.2E-2</v>
      </c>
      <c r="F498">
        <f t="shared" si="45"/>
        <v>-0.60821999999999998</v>
      </c>
      <c r="G498">
        <v>0</v>
      </c>
      <c r="H498">
        <v>0.38300000000000001</v>
      </c>
      <c r="J498">
        <f t="shared" si="46"/>
        <v>8.3915231857961944E-2</v>
      </c>
      <c r="L498">
        <f t="shared" si="47"/>
        <v>1.3519067434548693</v>
      </c>
    </row>
    <row r="499" spans="1:12">
      <c r="A499">
        <v>477</v>
      </c>
      <c r="B499">
        <v>1.9159999999999999</v>
      </c>
      <c r="C499">
        <v>0.29299999999999998</v>
      </c>
      <c r="D499">
        <f t="shared" si="44"/>
        <v>2.8743300000000001</v>
      </c>
      <c r="E499">
        <v>-2.5999999999999999E-2</v>
      </c>
      <c r="F499">
        <f t="shared" si="45"/>
        <v>-0.25506000000000001</v>
      </c>
      <c r="G499">
        <v>0</v>
      </c>
      <c r="H499">
        <v>0.29399999999999998</v>
      </c>
      <c r="J499">
        <f t="shared" si="46"/>
        <v>0.33152233775427176</v>
      </c>
      <c r="L499">
        <f t="shared" si="47"/>
        <v>1.1630358827295981</v>
      </c>
    </row>
    <row r="500" spans="1:12">
      <c r="A500">
        <v>478</v>
      </c>
      <c r="B500">
        <v>1.92</v>
      </c>
      <c r="C500">
        <v>0.26100000000000001</v>
      </c>
      <c r="D500">
        <f t="shared" si="44"/>
        <v>2.5604100000000001</v>
      </c>
      <c r="E500">
        <v>0.40699999999999997</v>
      </c>
      <c r="F500">
        <f t="shared" si="45"/>
        <v>3.9926699999999999</v>
      </c>
      <c r="G500">
        <v>0</v>
      </c>
      <c r="H500">
        <v>0.48299999999999998</v>
      </c>
      <c r="J500">
        <f t="shared" si="46"/>
        <v>0.56847460096917812</v>
      </c>
      <c r="L500">
        <f t="shared" si="47"/>
        <v>1.0422263882785761</v>
      </c>
    </row>
    <row r="501" spans="1:12">
      <c r="A501">
        <v>479</v>
      </c>
      <c r="B501">
        <v>1.9239999999999999</v>
      </c>
      <c r="C501">
        <v>0.46300000000000002</v>
      </c>
      <c r="D501">
        <f t="shared" si="44"/>
        <v>4.5420300000000005</v>
      </c>
      <c r="E501">
        <v>-1.4999999999999999E-2</v>
      </c>
      <c r="F501">
        <f t="shared" si="45"/>
        <v>-0.14715</v>
      </c>
      <c r="G501">
        <v>0</v>
      </c>
      <c r="H501">
        <v>0.46300000000000002</v>
      </c>
      <c r="J501">
        <f t="shared" si="46"/>
        <v>0.81958334225419249</v>
      </c>
      <c r="L501">
        <f t="shared" si="47"/>
        <v>0.92526744042570441</v>
      </c>
    </row>
    <row r="502" spans="1:12">
      <c r="A502">
        <v>480</v>
      </c>
      <c r="B502">
        <v>1.9279999999999999</v>
      </c>
      <c r="C502">
        <v>8.5000000000000006E-2</v>
      </c>
      <c r="D502">
        <f t="shared" si="44"/>
        <v>0.83385000000000009</v>
      </c>
      <c r="E502">
        <v>0.20100000000000001</v>
      </c>
      <c r="F502">
        <f t="shared" si="45"/>
        <v>1.9718100000000003</v>
      </c>
      <c r="G502">
        <v>0</v>
      </c>
      <c r="H502">
        <v>0.218</v>
      </c>
      <c r="J502">
        <f t="shared" si="46"/>
        <v>1.0301677118102799</v>
      </c>
      <c r="L502">
        <f t="shared" si="47"/>
        <v>0.84111832784028395</v>
      </c>
    </row>
    <row r="503" spans="1:12">
      <c r="A503">
        <v>481</v>
      </c>
      <c r="B503">
        <v>1.9319999999999999</v>
      </c>
      <c r="C503">
        <v>0.26600000000000001</v>
      </c>
      <c r="D503">
        <f t="shared" si="44"/>
        <v>2.6094600000000003</v>
      </c>
      <c r="E503">
        <v>3.1E-2</v>
      </c>
      <c r="F503">
        <f t="shared" si="45"/>
        <v>0.30410999999999999</v>
      </c>
      <c r="G503">
        <v>0</v>
      </c>
      <c r="H503">
        <v>0.26800000000000002</v>
      </c>
      <c r="J503">
        <f t="shared" si="46"/>
        <v>1.2275050245991324</v>
      </c>
      <c r="L503">
        <f t="shared" si="47"/>
        <v>0.76350741132843147</v>
      </c>
    </row>
    <row r="504" spans="1:12">
      <c r="A504">
        <v>482</v>
      </c>
      <c r="B504">
        <v>1.9359999999999999</v>
      </c>
      <c r="C504">
        <v>0.95199999999999996</v>
      </c>
      <c r="D504">
        <f t="shared" si="44"/>
        <v>9.3391199999999994</v>
      </c>
      <c r="E504">
        <v>-2.5999999999999999E-2</v>
      </c>
      <c r="F504">
        <f t="shared" si="45"/>
        <v>-0.25506000000000001</v>
      </c>
      <c r="G504">
        <v>0</v>
      </c>
      <c r="H504">
        <v>0.95199999999999996</v>
      </c>
      <c r="J504">
        <f t="shared" si="46"/>
        <v>1.500172664770685</v>
      </c>
      <c r="L504">
        <f t="shared" si="47"/>
        <v>0.68500309036548701</v>
      </c>
    </row>
    <row r="505" spans="1:12">
      <c r="A505">
        <v>483</v>
      </c>
      <c r="B505">
        <v>1.94</v>
      </c>
      <c r="C505">
        <v>0.11700000000000001</v>
      </c>
      <c r="D505">
        <f t="shared" si="44"/>
        <v>1.1477700000000002</v>
      </c>
      <c r="E505">
        <v>1.4999999999999999E-2</v>
      </c>
      <c r="F505">
        <f t="shared" si="45"/>
        <v>0.14715</v>
      </c>
      <c r="G505">
        <v>0</v>
      </c>
      <c r="H505">
        <v>0.11799999999999999</v>
      </c>
      <c r="J505">
        <f t="shared" si="46"/>
        <v>1.7239690878372094</v>
      </c>
      <c r="L505">
        <f t="shared" si="47"/>
        <v>0.612110578641193</v>
      </c>
    </row>
    <row r="506" spans="1:12">
      <c r="A506">
        <v>484</v>
      </c>
      <c r="B506">
        <v>1.944</v>
      </c>
      <c r="C506">
        <v>0.44700000000000001</v>
      </c>
      <c r="D506">
        <f t="shared" si="44"/>
        <v>4.3850700000000007</v>
      </c>
      <c r="E506">
        <v>-0.14899999999999999</v>
      </c>
      <c r="F506">
        <f t="shared" si="45"/>
        <v>-1.4616899999999999</v>
      </c>
      <c r="G506">
        <v>0</v>
      </c>
      <c r="H506">
        <v>0.47099999999999997</v>
      </c>
      <c r="J506">
        <f t="shared" si="46"/>
        <v>1.9466898192022</v>
      </c>
      <c r="L506">
        <f t="shared" si="47"/>
        <v>0.5235977913670925</v>
      </c>
    </row>
    <row r="507" spans="1:12">
      <c r="A507">
        <v>485</v>
      </c>
      <c r="B507">
        <v>1.948</v>
      </c>
      <c r="C507">
        <v>-5.8999999999999997E-2</v>
      </c>
      <c r="D507">
        <f t="shared" si="44"/>
        <v>-0.57879000000000003</v>
      </c>
      <c r="E507">
        <v>0.18</v>
      </c>
      <c r="F507">
        <f t="shared" si="45"/>
        <v>1.7658</v>
      </c>
      <c r="G507">
        <v>0</v>
      </c>
      <c r="H507">
        <v>0.19</v>
      </c>
      <c r="J507">
        <f t="shared" si="46"/>
        <v>2.0998852724654133</v>
      </c>
      <c r="L507">
        <f t="shared" si="47"/>
        <v>0.46587155000267044</v>
      </c>
    </row>
    <row r="508" spans="1:12">
      <c r="A508">
        <v>486</v>
      </c>
      <c r="B508">
        <v>1.952</v>
      </c>
      <c r="C508">
        <v>-6.9000000000000006E-2</v>
      </c>
      <c r="D508">
        <f t="shared" si="44"/>
        <v>-0.6768900000000001</v>
      </c>
      <c r="E508">
        <v>-0.13900000000000001</v>
      </c>
      <c r="F508">
        <f t="shared" si="45"/>
        <v>-1.3635900000000003</v>
      </c>
      <c r="G508">
        <v>0</v>
      </c>
      <c r="H508">
        <v>0.155</v>
      </c>
      <c r="J508">
        <f t="shared" si="46"/>
        <v>2.1915029163862658</v>
      </c>
      <c r="L508">
        <f t="shared" si="47"/>
        <v>0.39329893866955229</v>
      </c>
    </row>
    <row r="509" spans="1:12">
      <c r="A509">
        <v>487</v>
      </c>
      <c r="B509">
        <v>1.956</v>
      </c>
      <c r="C509">
        <v>-5.8999999999999997E-2</v>
      </c>
      <c r="D509">
        <f t="shared" si="44"/>
        <v>-0.57879000000000003</v>
      </c>
      <c r="E509">
        <v>0.222</v>
      </c>
      <c r="F509">
        <f t="shared" si="45"/>
        <v>2.1778200000000001</v>
      </c>
      <c r="G509">
        <v>0</v>
      </c>
      <c r="H509">
        <v>0.22900000000000001</v>
      </c>
      <c r="J509">
        <f t="shared" si="46"/>
        <v>2.2316123441460007</v>
      </c>
      <c r="L509">
        <f t="shared" si="47"/>
        <v>0.35610389354278937</v>
      </c>
    </row>
    <row r="510" spans="1:12">
      <c r="A510">
        <v>488</v>
      </c>
      <c r="B510">
        <v>1.96</v>
      </c>
      <c r="C510">
        <v>-0.71799999999999997</v>
      </c>
      <c r="D510">
        <f t="shared" si="44"/>
        <v>-7.0435800000000004</v>
      </c>
      <c r="E510">
        <v>0.34</v>
      </c>
      <c r="F510">
        <f t="shared" si="45"/>
        <v>3.3354000000000004</v>
      </c>
      <c r="G510">
        <v>0</v>
      </c>
      <c r="H510">
        <v>0.79500000000000004</v>
      </c>
      <c r="J510">
        <f t="shared" si="46"/>
        <v>2.1424980084889209</v>
      </c>
      <c r="L510">
        <f t="shared" si="47"/>
        <v>0.36435867408932976</v>
      </c>
    </row>
    <row r="511" spans="1:12">
      <c r="A511">
        <v>489</v>
      </c>
      <c r="B511">
        <v>1.964</v>
      </c>
      <c r="C511">
        <v>-0.21299999999999999</v>
      </c>
      <c r="D511">
        <f t="shared" si="44"/>
        <v>-2.0895299999999999</v>
      </c>
      <c r="E511">
        <v>0.56200000000000006</v>
      </c>
      <c r="F511">
        <f t="shared" si="45"/>
        <v>5.5132200000000005</v>
      </c>
      <c r="G511">
        <v>0</v>
      </c>
      <c r="H511">
        <v>0.60099999999999998</v>
      </c>
      <c r="J511">
        <f t="shared" si="46"/>
        <v>2.0118378484987578</v>
      </c>
      <c r="L511">
        <f t="shared" si="47"/>
        <v>0.43940000241382327</v>
      </c>
    </row>
    <row r="512" spans="1:12">
      <c r="A512">
        <v>490</v>
      </c>
      <c r="B512">
        <v>1.968</v>
      </c>
      <c r="C512">
        <v>-0.27100000000000002</v>
      </c>
      <c r="D512">
        <f t="shared" si="44"/>
        <v>-2.6585100000000002</v>
      </c>
      <c r="E512">
        <v>0.40200000000000002</v>
      </c>
      <c r="F512">
        <f t="shared" si="45"/>
        <v>3.9436200000000006</v>
      </c>
      <c r="G512">
        <v>0</v>
      </c>
      <c r="H512">
        <v>0.48499999999999999</v>
      </c>
      <c r="J512">
        <f t="shared" si="46"/>
        <v>1.8405683946376308</v>
      </c>
      <c r="L512">
        <f t="shared" si="47"/>
        <v>0.54863918492797104</v>
      </c>
    </row>
    <row r="513" spans="1:12">
      <c r="A513">
        <v>491</v>
      </c>
      <c r="B513">
        <v>1.972</v>
      </c>
      <c r="C513">
        <v>-0.26600000000000001</v>
      </c>
      <c r="D513">
        <f t="shared" si="44"/>
        <v>-2.6094600000000003</v>
      </c>
      <c r="E513">
        <v>0.35599999999999998</v>
      </c>
      <c r="F513">
        <f t="shared" si="45"/>
        <v>3.4923600000000001</v>
      </c>
      <c r="G513">
        <v>0</v>
      </c>
      <c r="H513">
        <v>0.44400000000000001</v>
      </c>
      <c r="J513">
        <f t="shared" si="46"/>
        <v>1.6381888343984234</v>
      </c>
      <c r="L513">
        <f t="shared" si="47"/>
        <v>0.6791156027386821</v>
      </c>
    </row>
    <row r="514" spans="1:12">
      <c r="A514">
        <v>492</v>
      </c>
      <c r="B514">
        <v>1.976</v>
      </c>
      <c r="C514">
        <v>0.28199999999999997</v>
      </c>
      <c r="D514">
        <f t="shared" si="44"/>
        <v>2.7664199999999997</v>
      </c>
      <c r="E514">
        <v>2.1000000000000001E-2</v>
      </c>
      <c r="F514">
        <f t="shared" si="45"/>
        <v>0.20601000000000003</v>
      </c>
      <c r="G514">
        <v>0</v>
      </c>
      <c r="H514">
        <v>0.28299999999999997</v>
      </c>
      <c r="J514">
        <f t="shared" si="46"/>
        <v>1.483549478166017</v>
      </c>
      <c r="L514">
        <f t="shared" si="47"/>
        <v>0.78217773302786109</v>
      </c>
    </row>
    <row r="515" spans="1:12">
      <c r="A515">
        <v>493</v>
      </c>
      <c r="B515">
        <v>1.98</v>
      </c>
      <c r="C515">
        <v>-0.309</v>
      </c>
      <c r="D515">
        <f t="shared" si="44"/>
        <v>-3.0312900000000003</v>
      </c>
      <c r="E515">
        <v>0.21099999999999999</v>
      </c>
      <c r="F515">
        <f t="shared" si="45"/>
        <v>2.0699100000000001</v>
      </c>
      <c r="G515">
        <v>0</v>
      </c>
      <c r="H515">
        <v>0.374</v>
      </c>
      <c r="J515">
        <f t="shared" si="46"/>
        <v>1.2942462001808892</v>
      </c>
      <c r="L515">
        <f t="shared" si="47"/>
        <v>0.88556811180715722</v>
      </c>
    </row>
    <row r="516" spans="1:12">
      <c r="A516">
        <v>494</v>
      </c>
      <c r="B516">
        <v>1.984</v>
      </c>
      <c r="C516">
        <v>-0.16</v>
      </c>
      <c r="D516">
        <f t="shared" si="44"/>
        <v>-1.5696000000000001</v>
      </c>
      <c r="E516">
        <v>-7.6999999999999999E-2</v>
      </c>
      <c r="F516">
        <f t="shared" si="45"/>
        <v>-0.75536999999999999</v>
      </c>
      <c r="G516">
        <v>0</v>
      </c>
      <c r="H516">
        <v>0.17699999999999999</v>
      </c>
      <c r="J516">
        <f t="shared" si="46"/>
        <v>1.097743583858203</v>
      </c>
      <c r="L516">
        <f t="shared" si="47"/>
        <v>0.95048408789143524</v>
      </c>
    </row>
    <row r="517" spans="1:12">
      <c r="A517">
        <v>495</v>
      </c>
      <c r="B517">
        <v>1.988</v>
      </c>
      <c r="C517">
        <v>-0.27700000000000002</v>
      </c>
      <c r="D517">
        <f t="shared" si="44"/>
        <v>-2.7173700000000003</v>
      </c>
      <c r="E517">
        <v>0.20599999999999999</v>
      </c>
      <c r="F517">
        <f t="shared" si="45"/>
        <v>2.0208599999999999</v>
      </c>
      <c r="G517">
        <v>0</v>
      </c>
      <c r="H517">
        <v>0.34499999999999997</v>
      </c>
      <c r="J517">
        <f t="shared" si="46"/>
        <v>0.88262260144726834</v>
      </c>
      <c r="L517">
        <f t="shared" si="47"/>
        <v>1.0190372250278452</v>
      </c>
    </row>
    <row r="518" spans="1:12">
      <c r="A518">
        <v>496</v>
      </c>
      <c r="B518">
        <v>1.992</v>
      </c>
      <c r="C518">
        <v>-0.79300000000000004</v>
      </c>
      <c r="D518">
        <f t="shared" si="44"/>
        <v>-7.7793300000000007</v>
      </c>
      <c r="E518">
        <v>0.18</v>
      </c>
      <c r="F518">
        <f t="shared" si="45"/>
        <v>1.7658</v>
      </c>
      <c r="G518">
        <v>0</v>
      </c>
      <c r="H518">
        <v>0.81299999999999994</v>
      </c>
      <c r="J518">
        <f t="shared" si="46"/>
        <v>0.58777306648870942</v>
      </c>
      <c r="L518">
        <f t="shared" si="47"/>
        <v>1.0863560708466473</v>
      </c>
    </row>
    <row r="519" spans="1:12">
      <c r="A519">
        <v>497</v>
      </c>
      <c r="B519">
        <v>1.996</v>
      </c>
      <c r="C519">
        <v>0.27700000000000002</v>
      </c>
      <c r="D519">
        <f t="shared" si="44"/>
        <v>2.7173700000000003</v>
      </c>
      <c r="E519">
        <v>0.433</v>
      </c>
      <c r="F519">
        <f t="shared" si="45"/>
        <v>4.2477299999999998</v>
      </c>
      <c r="G519">
        <v>0</v>
      </c>
      <c r="H519">
        <v>0.51400000000000001</v>
      </c>
      <c r="J519">
        <f t="shared" si="46"/>
        <v>0.36890535118401874</v>
      </c>
      <c r="L519">
        <f t="shared" si="47"/>
        <v>1.1845886248766453</v>
      </c>
    </row>
    <row r="520" spans="1:12">
      <c r="A520">
        <v>498</v>
      </c>
      <c r="B520">
        <v>2</v>
      </c>
      <c r="C520">
        <v>-0.33500000000000002</v>
      </c>
      <c r="D520">
        <f t="shared" si="44"/>
        <v>-3.2863500000000005</v>
      </c>
      <c r="E520">
        <v>0.46400000000000002</v>
      </c>
      <c r="F520">
        <f t="shared" si="45"/>
        <v>4.5518400000000003</v>
      </c>
      <c r="G520">
        <v>0</v>
      </c>
      <c r="H520">
        <v>0.57199999999999995</v>
      </c>
      <c r="J520">
        <f t="shared" si="46"/>
        <v>0.13716049601451863</v>
      </c>
      <c r="L520">
        <f t="shared" si="47"/>
        <v>1.3114467180135694</v>
      </c>
    </row>
    <row r="521" spans="1:12">
      <c r="A521">
        <v>499</v>
      </c>
      <c r="B521">
        <v>2.004</v>
      </c>
      <c r="C521">
        <v>0.223</v>
      </c>
      <c r="D521">
        <f t="shared" si="44"/>
        <v>2.18763</v>
      </c>
      <c r="E521">
        <v>0.20599999999999999</v>
      </c>
      <c r="F521">
        <f t="shared" si="45"/>
        <v>2.0208599999999999</v>
      </c>
      <c r="G521">
        <v>0</v>
      </c>
      <c r="H521">
        <v>0.30399999999999999</v>
      </c>
      <c r="J521">
        <f t="shared" si="46"/>
        <v>-2.9880861268213828E-2</v>
      </c>
      <c r="L521">
        <f t="shared" si="47"/>
        <v>1.4271231606370161</v>
      </c>
    </row>
    <row r="522" spans="1:12">
      <c r="A522">
        <v>500</v>
      </c>
      <c r="B522">
        <v>2.008</v>
      </c>
      <c r="C522">
        <v>0.27700000000000002</v>
      </c>
      <c r="D522">
        <f t="shared" si="44"/>
        <v>2.7173700000000003</v>
      </c>
      <c r="E522">
        <v>0.32500000000000001</v>
      </c>
      <c r="F522">
        <f t="shared" si="45"/>
        <v>3.1882500000000005</v>
      </c>
      <c r="G522">
        <v>0</v>
      </c>
      <c r="H522">
        <v>0.42699999999999999</v>
      </c>
      <c r="J522">
        <f t="shared" si="46"/>
        <v>-0.13349016399911795</v>
      </c>
      <c r="L522">
        <f t="shared" si="47"/>
        <v>1.5473461641948838</v>
      </c>
    </row>
    <row r="523" spans="1:12">
      <c r="A523">
        <v>501</v>
      </c>
      <c r="B523">
        <v>2.012</v>
      </c>
      <c r="C523">
        <v>-0.23400000000000001</v>
      </c>
      <c r="D523">
        <f t="shared" si="44"/>
        <v>-2.2955400000000004</v>
      </c>
      <c r="E523">
        <v>9.2999999999999999E-2</v>
      </c>
      <c r="F523">
        <f t="shared" si="45"/>
        <v>0.91233000000000009</v>
      </c>
      <c r="G523">
        <v>0</v>
      </c>
      <c r="H523">
        <v>0.252</v>
      </c>
      <c r="J523">
        <f t="shared" si="46"/>
        <v>-0.24890715371920538</v>
      </c>
      <c r="L523">
        <f t="shared" si="47"/>
        <v>1.6396750526690316</v>
      </c>
    </row>
    <row r="524" spans="1:12">
      <c r="A524">
        <v>502</v>
      </c>
      <c r="B524">
        <v>2.016</v>
      </c>
      <c r="C524">
        <v>1.117</v>
      </c>
      <c r="D524">
        <f t="shared" si="44"/>
        <v>10.95777</v>
      </c>
      <c r="E524">
        <v>-3.5999999999999997E-2</v>
      </c>
      <c r="F524">
        <f t="shared" si="45"/>
        <v>-0.35315999999999997</v>
      </c>
      <c r="G524">
        <v>0</v>
      </c>
      <c r="H524">
        <v>1.1180000000000001</v>
      </c>
      <c r="J524">
        <f t="shared" si="46"/>
        <v>-0.19733489969065179</v>
      </c>
      <c r="L524">
        <f t="shared" si="47"/>
        <v>1.6906670047431771</v>
      </c>
    </row>
    <row r="525" spans="1:12">
      <c r="A525">
        <v>503</v>
      </c>
      <c r="B525">
        <v>2.02</v>
      </c>
      <c r="C525">
        <v>0.55300000000000005</v>
      </c>
      <c r="D525">
        <f t="shared" si="44"/>
        <v>5.4249300000000007</v>
      </c>
      <c r="E525">
        <v>-0.309</v>
      </c>
      <c r="F525">
        <f t="shared" si="45"/>
        <v>-3.0312900000000003</v>
      </c>
      <c r="G525">
        <v>0</v>
      </c>
      <c r="H525">
        <v>0.63400000000000001</v>
      </c>
      <c r="J525">
        <f t="shared" si="46"/>
        <v>-7.9735676795792063E-2</v>
      </c>
      <c r="L525">
        <f t="shared" si="47"/>
        <v>1.6709149291821268</v>
      </c>
    </row>
    <row r="526" spans="1:12">
      <c r="A526">
        <v>504</v>
      </c>
      <c r="B526">
        <v>2.024</v>
      </c>
      <c r="C526">
        <v>0.42599999999999999</v>
      </c>
      <c r="D526">
        <f t="shared" si="44"/>
        <v>4.1790599999999998</v>
      </c>
      <c r="E526">
        <v>-0.13900000000000001</v>
      </c>
      <c r="F526">
        <f t="shared" si="45"/>
        <v>-1.3635900000000003</v>
      </c>
      <c r="G526">
        <v>0</v>
      </c>
      <c r="H526">
        <v>0.44800000000000001</v>
      </c>
      <c r="J526">
        <f t="shared" si="46"/>
        <v>7.5145181239749378E-2</v>
      </c>
      <c r="L526">
        <f t="shared" si="47"/>
        <v>1.6142155913898553</v>
      </c>
    </row>
    <row r="527" spans="1:12">
      <c r="A527">
        <v>505</v>
      </c>
      <c r="B527">
        <v>2.028</v>
      </c>
      <c r="C527">
        <v>0.39400000000000002</v>
      </c>
      <c r="D527">
        <f t="shared" si="44"/>
        <v>3.8651400000000002</v>
      </c>
      <c r="E527">
        <v>-0.124</v>
      </c>
      <c r="F527">
        <f t="shared" si="45"/>
        <v>-1.21644</v>
      </c>
      <c r="G527">
        <v>0</v>
      </c>
      <c r="H527">
        <v>0.41299999999999998</v>
      </c>
      <c r="J527">
        <f t="shared" si="46"/>
        <v>0.25506033796121741</v>
      </c>
      <c r="L527">
        <f t="shared" si="47"/>
        <v>1.5292565237219242</v>
      </c>
    </row>
    <row r="528" spans="1:12">
      <c r="A528">
        <v>506</v>
      </c>
      <c r="B528">
        <v>2.032</v>
      </c>
      <c r="C528">
        <v>0.33500000000000002</v>
      </c>
      <c r="D528">
        <f t="shared" si="44"/>
        <v>3.2863500000000005</v>
      </c>
      <c r="E528">
        <v>-8.7999999999999995E-2</v>
      </c>
      <c r="F528">
        <f t="shared" si="45"/>
        <v>-0.86328000000000005</v>
      </c>
      <c r="G528">
        <v>0</v>
      </c>
      <c r="H528">
        <v>0.34599999999999997</v>
      </c>
      <c r="J528">
        <f t="shared" si="46"/>
        <v>0.44591241731632786</v>
      </c>
      <c r="L528">
        <f t="shared" si="47"/>
        <v>1.4264163569160084</v>
      </c>
    </row>
    <row r="529" spans="1:12">
      <c r="A529">
        <v>507</v>
      </c>
      <c r="B529">
        <v>2.036</v>
      </c>
      <c r="C529">
        <v>0.48399999999999999</v>
      </c>
      <c r="D529">
        <f t="shared" si="44"/>
        <v>4.7480400000000005</v>
      </c>
      <c r="E529">
        <v>4.5999999999999999E-2</v>
      </c>
      <c r="F529">
        <f t="shared" si="45"/>
        <v>0.45125999999999999</v>
      </c>
      <c r="G529">
        <v>0</v>
      </c>
      <c r="H529">
        <v>0.48599999999999999</v>
      </c>
      <c r="J529">
        <f t="shared" si="46"/>
        <v>0.66274271836676313</v>
      </c>
      <c r="L529">
        <f t="shared" si="47"/>
        <v>1.3273476664076123</v>
      </c>
    </row>
    <row r="530" spans="1:12">
      <c r="A530">
        <v>508</v>
      </c>
      <c r="B530">
        <v>2.04</v>
      </c>
      <c r="C530">
        <v>0.42</v>
      </c>
      <c r="D530">
        <f t="shared" si="44"/>
        <v>4.1201999999999996</v>
      </c>
      <c r="E530">
        <v>3.1E-2</v>
      </c>
      <c r="F530">
        <f t="shared" si="45"/>
        <v>0.30410999999999999</v>
      </c>
      <c r="G530">
        <v>0</v>
      </c>
      <c r="H530">
        <v>0.42099999999999999</v>
      </c>
      <c r="J530">
        <f t="shared" si="46"/>
        <v>0.89016341303560642</v>
      </c>
      <c r="L530">
        <f t="shared" si="47"/>
        <v>1.2308028026289102</v>
      </c>
    </row>
    <row r="531" spans="1:12">
      <c r="A531">
        <v>509</v>
      </c>
      <c r="B531">
        <v>2.044</v>
      </c>
      <c r="C531">
        <v>0.91500000000000004</v>
      </c>
      <c r="D531">
        <f t="shared" si="44"/>
        <v>8.9761500000000005</v>
      </c>
      <c r="E531">
        <v>0.33</v>
      </c>
      <c r="F531">
        <f t="shared" si="45"/>
        <v>3.2373000000000003</v>
      </c>
      <c r="G531">
        <v>0</v>
      </c>
      <c r="H531">
        <v>0.97299999999999998</v>
      </c>
      <c r="J531">
        <f t="shared" si="46"/>
        <v>1.1876978207053264</v>
      </c>
      <c r="L531">
        <f t="shared" si="47"/>
        <v>1.1764591907487376</v>
      </c>
    </row>
    <row r="532" spans="1:12">
      <c r="A532">
        <v>510</v>
      </c>
      <c r="B532">
        <v>2.048</v>
      </c>
      <c r="C532">
        <v>0.21299999999999999</v>
      </c>
      <c r="D532">
        <f t="shared" si="44"/>
        <v>2.0895299999999999</v>
      </c>
      <c r="E532">
        <v>-7.6999999999999999E-2</v>
      </c>
      <c r="F532">
        <f t="shared" si="45"/>
        <v>-0.75536999999999999</v>
      </c>
      <c r="G532">
        <v>0</v>
      </c>
      <c r="H532">
        <v>0.22600000000000001</v>
      </c>
      <c r="J532">
        <f t="shared" si="46"/>
        <v>1.4489241396648489</v>
      </c>
      <c r="L532">
        <f t="shared" si="47"/>
        <v>1.1053663383877335</v>
      </c>
    </row>
    <row r="533" spans="1:12">
      <c r="A533">
        <v>511</v>
      </c>
      <c r="B533">
        <v>2.052</v>
      </c>
      <c r="C533">
        <v>1.0209999999999999</v>
      </c>
      <c r="D533">
        <f t="shared" si="44"/>
        <v>10.01601</v>
      </c>
      <c r="E533">
        <v>0.129</v>
      </c>
      <c r="F533">
        <f t="shared" si="45"/>
        <v>1.26549</v>
      </c>
      <c r="G533">
        <v>0</v>
      </c>
      <c r="H533">
        <v>1.0289999999999999</v>
      </c>
      <c r="J533">
        <f t="shared" si="46"/>
        <v>1.7811486042614291</v>
      </c>
      <c r="L533">
        <f t="shared" si="47"/>
        <v>1.0479186245287873</v>
      </c>
    </row>
    <row r="534" spans="1:12">
      <c r="A534">
        <v>512</v>
      </c>
      <c r="B534">
        <v>2.056</v>
      </c>
      <c r="C534">
        <v>1.7230000000000001</v>
      </c>
      <c r="D534">
        <f t="shared" si="44"/>
        <v>16.902630000000002</v>
      </c>
      <c r="E534">
        <v>-4.5999999999999999E-2</v>
      </c>
      <c r="F534">
        <f t="shared" si="45"/>
        <v>-0.45125999999999999</v>
      </c>
      <c r="G534">
        <v>0</v>
      </c>
      <c r="H534">
        <v>1.724</v>
      </c>
      <c r="J534">
        <f t="shared" si="46"/>
        <v>2.259581677870377</v>
      </c>
      <c r="L534">
        <f t="shared" si="47"/>
        <v>0.97994937725675157</v>
      </c>
    </row>
    <row r="535" spans="1:12">
      <c r="A535">
        <v>513</v>
      </c>
      <c r="B535">
        <v>2.06</v>
      </c>
      <c r="C535">
        <v>0.89900000000000002</v>
      </c>
      <c r="D535">
        <f t="shared" ref="D535:D598" si="48">C535*9.81</f>
        <v>8.8191900000000008</v>
      </c>
      <c r="E535">
        <v>-3.5999999999999997E-2</v>
      </c>
      <c r="F535">
        <f t="shared" ref="F535:F598" si="49">E535*9.81</f>
        <v>-0.35315999999999997</v>
      </c>
      <c r="G535">
        <v>0</v>
      </c>
      <c r="H535">
        <v>0.9</v>
      </c>
      <c r="J535">
        <f t="shared" si="46"/>
        <v>2.7472353416394539</v>
      </c>
      <c r="L535">
        <f t="shared" si="47"/>
        <v>0.90536176260319345</v>
      </c>
    </row>
    <row r="536" spans="1:12">
      <c r="A536">
        <v>514</v>
      </c>
      <c r="B536">
        <v>2.0640000000000001</v>
      </c>
      <c r="C536">
        <v>1.149</v>
      </c>
      <c r="D536">
        <f t="shared" si="48"/>
        <v>11.271690000000001</v>
      </c>
      <c r="E536">
        <v>-0.186</v>
      </c>
      <c r="F536">
        <f t="shared" si="49"/>
        <v>-1.8246600000000002</v>
      </c>
      <c r="G536">
        <v>0</v>
      </c>
      <c r="H536">
        <v>1.1639999999999999</v>
      </c>
      <c r="J536">
        <f t="shared" si="46"/>
        <v>3.2686116407528658</v>
      </c>
      <c r="L536">
        <f t="shared" si="47"/>
        <v>0.80674619953705229</v>
      </c>
    </row>
    <row r="537" spans="1:12">
      <c r="A537">
        <v>515</v>
      </c>
      <c r="B537">
        <v>2.0680000000000001</v>
      </c>
      <c r="C537">
        <v>0.218</v>
      </c>
      <c r="D537">
        <f t="shared" si="48"/>
        <v>2.1385800000000001</v>
      </c>
      <c r="E537">
        <v>0.155</v>
      </c>
      <c r="F537">
        <f t="shared" si="49"/>
        <v>1.5205500000000001</v>
      </c>
      <c r="G537">
        <v>0</v>
      </c>
      <c r="H537">
        <v>0.26700000000000002</v>
      </c>
      <c r="J537">
        <f t="shared" ref="J537:J600" si="50">(D537+J536*(11.254+2*63.3257)-J535*63.3257)/(1+11.254+63.3257)</f>
        <v>3.6905038613360821</v>
      </c>
      <c r="L537">
        <f t="shared" ref="L537:L600" si="51">(F537+L536*(11.254+2*63.3257)-L535*63.3257)/(1+11.254+63.3257)</f>
        <v>0.73356390638697888</v>
      </c>
    </row>
    <row r="538" spans="1:12">
      <c r="A538">
        <v>516</v>
      </c>
      <c r="B538">
        <v>2.0720000000000001</v>
      </c>
      <c r="C538">
        <v>0.69699999999999995</v>
      </c>
      <c r="D538">
        <f t="shared" si="48"/>
        <v>6.8375699999999995</v>
      </c>
      <c r="E538">
        <v>-0.124</v>
      </c>
      <c r="F538">
        <f t="shared" si="49"/>
        <v>-1.21644</v>
      </c>
      <c r="G538">
        <v>0</v>
      </c>
      <c r="H538">
        <v>0.70799999999999996</v>
      </c>
      <c r="J538">
        <f t="shared" si="50"/>
        <v>4.0856322666043017</v>
      </c>
      <c r="L538">
        <f t="shared" si="51"/>
        <v>0.64644628290182882</v>
      </c>
    </row>
    <row r="539" spans="1:12">
      <c r="A539">
        <v>517</v>
      </c>
      <c r="B539">
        <v>2.0760000000000001</v>
      </c>
      <c r="C539">
        <v>0.65400000000000003</v>
      </c>
      <c r="D539">
        <f t="shared" si="48"/>
        <v>6.4157400000000004</v>
      </c>
      <c r="E539">
        <v>0.23699999999999999</v>
      </c>
      <c r="F539">
        <f t="shared" si="49"/>
        <v>2.32497</v>
      </c>
      <c r="G539">
        <v>0</v>
      </c>
      <c r="H539">
        <v>0.69599999999999995</v>
      </c>
      <c r="J539">
        <f t="shared" si="50"/>
        <v>4.4475269365605117</v>
      </c>
      <c r="L539">
        <f t="shared" si="51"/>
        <v>0.59566200124371937</v>
      </c>
    </row>
    <row r="540" spans="1:12">
      <c r="A540">
        <v>518</v>
      </c>
      <c r="B540">
        <v>2.08</v>
      </c>
      <c r="C540">
        <v>0.441</v>
      </c>
      <c r="D540">
        <f t="shared" si="48"/>
        <v>4.3262100000000006</v>
      </c>
      <c r="E540">
        <v>-7.6999999999999999E-2</v>
      </c>
      <c r="F540">
        <f t="shared" si="49"/>
        <v>-0.75536999999999999</v>
      </c>
      <c r="G540">
        <v>0</v>
      </c>
      <c r="H540">
        <v>0.44800000000000001</v>
      </c>
      <c r="J540">
        <f t="shared" si="50"/>
        <v>4.7491412108257629</v>
      </c>
      <c r="L540">
        <f t="shared" si="51"/>
        <v>0.53523595845391381</v>
      </c>
    </row>
    <row r="541" spans="1:12">
      <c r="A541">
        <v>519</v>
      </c>
      <c r="B541">
        <v>2.0880000000000001</v>
      </c>
      <c r="C541">
        <v>0.97899999999999998</v>
      </c>
      <c r="D541">
        <f t="shared" si="48"/>
        <v>9.6039899999999996</v>
      </c>
      <c r="E541">
        <v>0.129</v>
      </c>
      <c r="F541">
        <f t="shared" si="49"/>
        <v>1.26549</v>
      </c>
      <c r="G541">
        <v>0</v>
      </c>
      <c r="H541">
        <v>0.98699999999999999</v>
      </c>
      <c r="J541">
        <f t="shared" si="50"/>
        <v>5.0660885371185786</v>
      </c>
      <c r="L541">
        <f t="shared" si="51"/>
        <v>0.49426903987196241</v>
      </c>
    </row>
    <row r="542" spans="1:12">
      <c r="A542">
        <v>520</v>
      </c>
      <c r="B542">
        <v>2.0920000000000001</v>
      </c>
      <c r="C542">
        <v>6.9000000000000006E-2</v>
      </c>
      <c r="D542">
        <f t="shared" si="48"/>
        <v>0.6768900000000001</v>
      </c>
      <c r="E542">
        <v>-1.4999999999999999E-2</v>
      </c>
      <c r="F542">
        <f t="shared" si="49"/>
        <v>-0.14715</v>
      </c>
      <c r="G542">
        <v>0</v>
      </c>
      <c r="H542">
        <v>7.0999999999999994E-2</v>
      </c>
      <c r="J542">
        <f t="shared" si="50"/>
        <v>5.2735743139012632</v>
      </c>
      <c r="L542">
        <f t="shared" si="51"/>
        <v>0.45145757282569138</v>
      </c>
    </row>
    <row r="543" spans="1:12">
      <c r="A543">
        <v>521</v>
      </c>
      <c r="B543">
        <v>2.0960000000000001</v>
      </c>
      <c r="C543">
        <v>0.58499999999999996</v>
      </c>
      <c r="D543">
        <f t="shared" si="48"/>
        <v>5.7388500000000002</v>
      </c>
      <c r="E543">
        <v>-2.1000000000000001E-2</v>
      </c>
      <c r="F543">
        <f t="shared" si="49"/>
        <v>-0.20601000000000003</v>
      </c>
      <c r="G543">
        <v>0</v>
      </c>
      <c r="H543">
        <v>0.58499999999999996</v>
      </c>
      <c r="J543">
        <f t="shared" si="50"/>
        <v>5.4535757923525647</v>
      </c>
      <c r="L543">
        <f t="shared" si="51"/>
        <v>0.40688828118312415</v>
      </c>
    </row>
    <row r="544" spans="1:12">
      <c r="A544">
        <v>522</v>
      </c>
      <c r="B544">
        <v>2.1</v>
      </c>
      <c r="C544">
        <v>-0.16500000000000001</v>
      </c>
      <c r="D544">
        <f t="shared" si="48"/>
        <v>-1.6186500000000001</v>
      </c>
      <c r="E544">
        <v>0.01</v>
      </c>
      <c r="F544">
        <f t="shared" si="49"/>
        <v>9.8100000000000007E-2</v>
      </c>
      <c r="G544">
        <v>0</v>
      </c>
      <c r="H544">
        <v>0.16500000000000001</v>
      </c>
      <c r="J544">
        <f t="shared" si="50"/>
        <v>5.5108199178467254</v>
      </c>
      <c r="L544">
        <f t="shared" si="51"/>
        <v>0.3654595658937958</v>
      </c>
    </row>
    <row r="545" spans="1:12">
      <c r="A545">
        <v>523</v>
      </c>
      <c r="B545">
        <v>2.1040000000000001</v>
      </c>
      <c r="C545">
        <v>0.17</v>
      </c>
      <c r="D545">
        <f t="shared" si="48"/>
        <v>1.6677000000000002</v>
      </c>
      <c r="E545">
        <v>-0.155</v>
      </c>
      <c r="F545">
        <f t="shared" si="49"/>
        <v>-1.5205500000000001</v>
      </c>
      <c r="G545">
        <v>0</v>
      </c>
      <c r="H545">
        <v>0.23</v>
      </c>
      <c r="J545">
        <f t="shared" si="50"/>
        <v>5.5079342805652702</v>
      </c>
      <c r="L545">
        <f t="shared" si="51"/>
        <v>0.3057939154388295</v>
      </c>
    </row>
    <row r="546" spans="1:12">
      <c r="A546">
        <v>524</v>
      </c>
      <c r="B546">
        <v>2.1080000000000001</v>
      </c>
      <c r="C546">
        <v>0.17</v>
      </c>
      <c r="D546">
        <f t="shared" si="48"/>
        <v>1.6677000000000002</v>
      </c>
      <c r="E546">
        <v>3.5999999999999997E-2</v>
      </c>
      <c r="F546">
        <f t="shared" si="49"/>
        <v>0.35315999999999997</v>
      </c>
      <c r="G546">
        <v>0</v>
      </c>
      <c r="H546">
        <v>0.17399999999999999</v>
      </c>
      <c r="J546">
        <f t="shared" si="50"/>
        <v>5.4547061084322825</v>
      </c>
      <c r="L546">
        <f t="shared" si="51"/>
        <v>0.25642876849520724</v>
      </c>
    </row>
    <row r="547" spans="1:12">
      <c r="A547">
        <v>525</v>
      </c>
      <c r="B547">
        <v>2.1120000000000001</v>
      </c>
      <c r="C547">
        <v>0.191</v>
      </c>
      <c r="D547">
        <f t="shared" si="48"/>
        <v>1.8737100000000002</v>
      </c>
      <c r="E547">
        <v>-5.7000000000000002E-2</v>
      </c>
      <c r="F547">
        <f t="shared" si="49"/>
        <v>-0.55917000000000006</v>
      </c>
      <c r="G547">
        <v>0</v>
      </c>
      <c r="H547">
        <v>0.2</v>
      </c>
      <c r="J547">
        <f t="shared" si="50"/>
        <v>5.3627276093316736</v>
      </c>
      <c r="L547">
        <f t="shared" si="51"/>
        <v>0.20427612361433381</v>
      </c>
    </row>
    <row r="548" spans="1:12">
      <c r="A548">
        <v>526</v>
      </c>
      <c r="B548">
        <v>2.1160000000000001</v>
      </c>
      <c r="C548">
        <v>0.16</v>
      </c>
      <c r="D548">
        <f t="shared" si="48"/>
        <v>1.5696000000000001</v>
      </c>
      <c r="E548">
        <v>0.10299999999999999</v>
      </c>
      <c r="F548">
        <f t="shared" si="49"/>
        <v>1.0104299999999999</v>
      </c>
      <c r="G548">
        <v>0</v>
      </c>
      <c r="H548">
        <v>0.19</v>
      </c>
      <c r="J548">
        <f t="shared" si="50"/>
        <v>5.2354747828474837</v>
      </c>
      <c r="L548">
        <f t="shared" si="51"/>
        <v>0.17124544384784807</v>
      </c>
    </row>
    <row r="549" spans="1:12">
      <c r="A549">
        <v>527</v>
      </c>
      <c r="B549">
        <v>2.12</v>
      </c>
      <c r="C549">
        <v>-0.218</v>
      </c>
      <c r="D549">
        <f t="shared" si="48"/>
        <v>-2.1385800000000001</v>
      </c>
      <c r="E549">
        <v>-5.7000000000000002E-2</v>
      </c>
      <c r="F549">
        <f t="shared" si="49"/>
        <v>-0.55917000000000006</v>
      </c>
      <c r="G549">
        <v>0</v>
      </c>
      <c r="H549">
        <v>0.22500000000000001</v>
      </c>
      <c r="J549">
        <f t="shared" si="50"/>
        <v>5.0312872947132696</v>
      </c>
      <c r="L549">
        <f t="shared" si="51"/>
        <v>0.13390596828051451</v>
      </c>
    </row>
    <row r="550" spans="1:12">
      <c r="A550">
        <v>528</v>
      </c>
      <c r="B550">
        <v>2.1240000000000001</v>
      </c>
      <c r="C550">
        <v>-3.2000000000000001E-2</v>
      </c>
      <c r="D550">
        <f t="shared" si="48"/>
        <v>-0.31392000000000003</v>
      </c>
      <c r="E550">
        <v>0.11899999999999999</v>
      </c>
      <c r="F550">
        <f t="shared" si="49"/>
        <v>1.1673899999999999</v>
      </c>
      <c r="G550">
        <v>0</v>
      </c>
      <c r="H550">
        <v>0.123</v>
      </c>
      <c r="J550">
        <f t="shared" si="50"/>
        <v>4.7894826446279399</v>
      </c>
      <c r="L550">
        <f t="shared" si="51"/>
        <v>0.11629456738563389</v>
      </c>
    </row>
    <row r="551" spans="1:12">
      <c r="A551">
        <v>529</v>
      </c>
      <c r="B551">
        <v>2.1280000000000001</v>
      </c>
      <c r="C551">
        <v>-7.3999999999999996E-2</v>
      </c>
      <c r="D551">
        <f t="shared" si="48"/>
        <v>-0.72594000000000003</v>
      </c>
      <c r="E551">
        <v>-3.1E-2</v>
      </c>
      <c r="F551">
        <f t="shared" si="49"/>
        <v>-0.30410999999999999</v>
      </c>
      <c r="G551">
        <v>0</v>
      </c>
      <c r="H551">
        <v>8.1000000000000003E-2</v>
      </c>
      <c r="J551">
        <f t="shared" si="50"/>
        <v>4.5139077035453923</v>
      </c>
      <c r="L551">
        <f t="shared" si="51"/>
        <v>9.597616367359775E-2</v>
      </c>
    </row>
    <row r="552" spans="1:12">
      <c r="A552">
        <v>530</v>
      </c>
      <c r="B552">
        <v>2.1320000000000001</v>
      </c>
      <c r="C552">
        <v>0.30299999999999999</v>
      </c>
      <c r="D552">
        <f t="shared" si="48"/>
        <v>2.9724300000000001</v>
      </c>
      <c r="E552">
        <v>7.6999999999999999E-2</v>
      </c>
      <c r="F552">
        <f t="shared" si="49"/>
        <v>0.75536999999999999</v>
      </c>
      <c r="G552">
        <v>0</v>
      </c>
      <c r="H552">
        <v>0.313</v>
      </c>
      <c r="J552">
        <f t="shared" si="50"/>
        <v>4.262617294215155</v>
      </c>
      <c r="L552">
        <f t="shared" si="51"/>
        <v>8.7676536900523933E-2</v>
      </c>
    </row>
    <row r="553" spans="1:12">
      <c r="A553">
        <v>531</v>
      </c>
      <c r="B553">
        <v>2.1360000000000001</v>
      </c>
      <c r="C553">
        <v>-0.20699999999999999</v>
      </c>
      <c r="D553">
        <f t="shared" si="48"/>
        <v>-2.0306700000000002</v>
      </c>
      <c r="E553">
        <v>-2.5999999999999999E-2</v>
      </c>
      <c r="F553">
        <f t="shared" si="49"/>
        <v>-0.25506000000000001</v>
      </c>
      <c r="G553">
        <v>0</v>
      </c>
      <c r="H553">
        <v>0.20899999999999999</v>
      </c>
      <c r="J553">
        <f t="shared" si="50"/>
        <v>3.9688025745438797</v>
      </c>
      <c r="L553">
        <f t="shared" si="51"/>
        <v>7.6187787778151578E-2</v>
      </c>
    </row>
    <row r="554" spans="1:12">
      <c r="A554">
        <v>532</v>
      </c>
      <c r="B554">
        <v>2.14</v>
      </c>
      <c r="C554">
        <v>0.10100000000000001</v>
      </c>
      <c r="D554">
        <f t="shared" si="48"/>
        <v>0.99081000000000008</v>
      </c>
      <c r="E554">
        <v>-3.1E-2</v>
      </c>
      <c r="F554">
        <f t="shared" si="49"/>
        <v>-0.30410999999999999</v>
      </c>
      <c r="G554">
        <v>0</v>
      </c>
      <c r="H554">
        <v>0.106</v>
      </c>
      <c r="J554">
        <f t="shared" si="50"/>
        <v>3.6832230423674983</v>
      </c>
      <c r="L554">
        <f t="shared" si="51"/>
        <v>6.1530004430549415E-2</v>
      </c>
    </row>
    <row r="555" spans="1:12">
      <c r="A555">
        <v>533</v>
      </c>
      <c r="B555">
        <v>2.1440000000000001</v>
      </c>
      <c r="C555">
        <v>-0.378</v>
      </c>
      <c r="D555">
        <f t="shared" si="48"/>
        <v>-3.70818</v>
      </c>
      <c r="E555">
        <v>2.5999999999999999E-2</v>
      </c>
      <c r="F555">
        <f t="shared" si="49"/>
        <v>0.25506000000000001</v>
      </c>
      <c r="G555">
        <v>0</v>
      </c>
      <c r="H555">
        <v>0.379</v>
      </c>
      <c r="J555">
        <f t="shared" si="50"/>
        <v>3.3461493728092773</v>
      </c>
      <c r="L555">
        <f t="shared" si="51"/>
        <v>5.1809346696186878E-2</v>
      </c>
    </row>
    <row r="556" spans="1:12">
      <c r="A556">
        <v>534</v>
      </c>
      <c r="B556">
        <v>2.1480000000000001</v>
      </c>
      <c r="C556">
        <v>0.13800000000000001</v>
      </c>
      <c r="D556">
        <f t="shared" si="48"/>
        <v>1.3537800000000002</v>
      </c>
      <c r="E556">
        <v>-9.8000000000000004E-2</v>
      </c>
      <c r="F556">
        <f t="shared" si="49"/>
        <v>-0.96138000000000012</v>
      </c>
      <c r="G556">
        <v>0</v>
      </c>
      <c r="H556">
        <v>0.16900000000000001</v>
      </c>
      <c r="J556">
        <f t="shared" si="50"/>
        <v>3.0373654606059692</v>
      </c>
      <c r="L556">
        <f t="shared" si="51"/>
        <v>3.0259157926118871E-2</v>
      </c>
    </row>
    <row r="557" spans="1:12">
      <c r="A557">
        <v>535</v>
      </c>
      <c r="B557">
        <v>2.1520000000000001</v>
      </c>
      <c r="C557">
        <v>-0.122</v>
      </c>
      <c r="D557">
        <f t="shared" si="48"/>
        <v>-1.19682</v>
      </c>
      <c r="E557">
        <v>0.11899999999999999</v>
      </c>
      <c r="F557">
        <f t="shared" si="49"/>
        <v>1.1673899999999999</v>
      </c>
      <c r="G557">
        <v>0</v>
      </c>
      <c r="H557">
        <v>0.17</v>
      </c>
      <c r="J557">
        <f t="shared" si="50"/>
        <v>2.722622972217962</v>
      </c>
      <c r="L557">
        <f t="shared" si="51"/>
        <v>2.7248429556956059E-2</v>
      </c>
    </row>
    <row r="558" spans="1:12">
      <c r="A558">
        <v>536</v>
      </c>
      <c r="B558">
        <v>2.1560000000000001</v>
      </c>
      <c r="C558">
        <v>-9.6000000000000002E-2</v>
      </c>
      <c r="D558">
        <f t="shared" si="48"/>
        <v>-0.94176000000000004</v>
      </c>
      <c r="E558">
        <v>-0.129</v>
      </c>
      <c r="F558">
        <f t="shared" si="49"/>
        <v>-1.26549</v>
      </c>
      <c r="G558">
        <v>0</v>
      </c>
      <c r="H558">
        <v>0.161</v>
      </c>
      <c r="J558">
        <f t="shared" si="50"/>
        <v>2.410427086694066</v>
      </c>
      <c r="L558">
        <f t="shared" si="51"/>
        <v>7.6215335644600531E-3</v>
      </c>
    </row>
    <row r="559" spans="1:12">
      <c r="A559">
        <v>537</v>
      </c>
      <c r="B559">
        <v>2.16</v>
      </c>
      <c r="C559">
        <v>5.8999999999999997E-2</v>
      </c>
      <c r="D559">
        <f t="shared" si="48"/>
        <v>0.57879000000000003</v>
      </c>
      <c r="E559">
        <v>9.2999999999999999E-2</v>
      </c>
      <c r="F559">
        <f t="shared" si="49"/>
        <v>0.91233000000000009</v>
      </c>
      <c r="G559">
        <v>0</v>
      </c>
      <c r="H559">
        <v>0.11</v>
      </c>
      <c r="J559">
        <f t="shared" si="50"/>
        <v>2.1246140962400863</v>
      </c>
      <c r="L559">
        <f t="shared" si="51"/>
        <v>3.1470720209971332E-3</v>
      </c>
    </row>
    <row r="560" spans="1:12">
      <c r="A560">
        <v>538</v>
      </c>
      <c r="B560">
        <v>2.1640000000000001</v>
      </c>
      <c r="C560">
        <v>-0.186</v>
      </c>
      <c r="D560">
        <f t="shared" si="48"/>
        <v>-1.8246600000000002</v>
      </c>
      <c r="E560">
        <v>-6.2E-2</v>
      </c>
      <c r="F560">
        <f t="shared" si="49"/>
        <v>-0.60821999999999998</v>
      </c>
      <c r="G560">
        <v>0</v>
      </c>
      <c r="H560">
        <v>0.19600000000000001</v>
      </c>
      <c r="J560">
        <f t="shared" si="50"/>
        <v>1.8328878551220125</v>
      </c>
      <c r="L560">
        <f t="shared" si="51"/>
        <v>-8.6909675767237737E-3</v>
      </c>
    </row>
    <row r="561" spans="1:12">
      <c r="A561">
        <v>539</v>
      </c>
      <c r="B561">
        <v>2.1680000000000001</v>
      </c>
      <c r="C561">
        <v>0.28199999999999997</v>
      </c>
      <c r="D561">
        <f t="shared" si="48"/>
        <v>2.7664199999999997</v>
      </c>
      <c r="E561">
        <v>4.5999999999999999E-2</v>
      </c>
      <c r="F561">
        <f t="shared" si="49"/>
        <v>0.45125999999999999</v>
      </c>
      <c r="G561">
        <v>0</v>
      </c>
      <c r="H561">
        <v>0.28599999999999998</v>
      </c>
      <c r="J561">
        <f t="shared" si="50"/>
        <v>1.6008118309740886</v>
      </c>
      <c r="L561">
        <f t="shared" si="51"/>
        <v>-1.2524022968272971E-2</v>
      </c>
    </row>
    <row r="562" spans="1:12">
      <c r="A562">
        <v>540</v>
      </c>
      <c r="B562">
        <v>2.1720000000000002</v>
      </c>
      <c r="C562">
        <v>-0.309</v>
      </c>
      <c r="D562">
        <f t="shared" si="48"/>
        <v>-3.0312900000000003</v>
      </c>
      <c r="E562">
        <v>0</v>
      </c>
      <c r="F562">
        <f t="shared" si="49"/>
        <v>0</v>
      </c>
      <c r="G562">
        <v>0</v>
      </c>
      <c r="H562">
        <v>0.309</v>
      </c>
      <c r="J562">
        <f t="shared" si="50"/>
        <v>1.3450754558183482</v>
      </c>
      <c r="L562">
        <f t="shared" si="51"/>
        <v>-1.5569905564265728E-2</v>
      </c>
    </row>
    <row r="563" spans="1:12">
      <c r="A563">
        <v>541</v>
      </c>
      <c r="B563">
        <v>2.1760000000000002</v>
      </c>
      <c r="C563">
        <v>0.14399999999999999</v>
      </c>
      <c r="D563">
        <f t="shared" si="48"/>
        <v>1.4126399999999999</v>
      </c>
      <c r="E563">
        <v>-5.0000000000000001E-3</v>
      </c>
      <c r="F563">
        <f t="shared" si="49"/>
        <v>-4.9050000000000003E-2</v>
      </c>
      <c r="G563">
        <v>0</v>
      </c>
      <c r="H563">
        <v>0.14399999999999999</v>
      </c>
      <c r="J563">
        <f t="shared" si="50"/>
        <v>1.1316964608234195</v>
      </c>
      <c r="L563">
        <f t="shared" si="51"/>
        <v>-1.8564925945992468E-2</v>
      </c>
    </row>
    <row r="564" spans="1:12">
      <c r="A564">
        <v>542</v>
      </c>
      <c r="B564">
        <v>2.1800000000000002</v>
      </c>
      <c r="C564">
        <v>-0.14899999999999999</v>
      </c>
      <c r="D564">
        <f t="shared" si="48"/>
        <v>-1.4616899999999999</v>
      </c>
      <c r="E564">
        <v>5.1999999999999998E-2</v>
      </c>
      <c r="F564">
        <f t="shared" si="49"/>
        <v>0.51012000000000002</v>
      </c>
      <c r="G564">
        <v>0</v>
      </c>
      <c r="H564">
        <v>0.158</v>
      </c>
      <c r="J564">
        <f t="shared" si="50"/>
        <v>0.91860007800933297</v>
      </c>
      <c r="L564">
        <f t="shared" si="51"/>
        <v>-1.4079288086105752E-2</v>
      </c>
    </row>
    <row r="565" spans="1:12">
      <c r="A565">
        <v>543</v>
      </c>
      <c r="B565">
        <v>2.1840000000000002</v>
      </c>
      <c r="C565">
        <v>0.11700000000000001</v>
      </c>
      <c r="D565">
        <f t="shared" si="48"/>
        <v>1.1477700000000002</v>
      </c>
      <c r="E565">
        <v>-5.0000000000000001E-3</v>
      </c>
      <c r="F565">
        <f t="shared" si="49"/>
        <v>-4.9050000000000003E-2</v>
      </c>
      <c r="G565">
        <v>0</v>
      </c>
      <c r="H565">
        <v>0.11700000000000001</v>
      </c>
      <c r="J565">
        <f t="shared" si="50"/>
        <v>0.74308591630745613</v>
      </c>
      <c r="L565">
        <f t="shared" si="51"/>
        <v>-1.0783622113497576E-2</v>
      </c>
    </row>
    <row r="566" spans="1:12">
      <c r="A566">
        <v>544</v>
      </c>
      <c r="B566">
        <v>2.1880000000000002</v>
      </c>
      <c r="C566">
        <v>1.6E-2</v>
      </c>
      <c r="D566">
        <f t="shared" si="48"/>
        <v>0.15696000000000002</v>
      </c>
      <c r="E566">
        <v>9.2999999999999999E-2</v>
      </c>
      <c r="F566">
        <f t="shared" si="49"/>
        <v>0.91233000000000009</v>
      </c>
      <c r="G566">
        <v>0</v>
      </c>
      <c r="H566">
        <v>9.4E-2</v>
      </c>
      <c r="J566">
        <f t="shared" si="50"/>
        <v>0.58827340625525937</v>
      </c>
      <c r="L566">
        <f t="shared" si="51"/>
        <v>4.1914833287718624E-3</v>
      </c>
    </row>
    <row r="567" spans="1:12">
      <c r="A567">
        <v>545</v>
      </c>
      <c r="B567">
        <v>2.1920000000000002</v>
      </c>
      <c r="C567">
        <v>-6.4000000000000001E-2</v>
      </c>
      <c r="D567">
        <f t="shared" si="48"/>
        <v>-0.62784000000000006</v>
      </c>
      <c r="E567">
        <v>-2.1000000000000001E-2</v>
      </c>
      <c r="F567">
        <f t="shared" si="49"/>
        <v>-0.20601000000000003</v>
      </c>
      <c r="G567">
        <v>0</v>
      </c>
      <c r="H567">
        <v>6.7000000000000004E-2</v>
      </c>
      <c r="J567">
        <f t="shared" si="50"/>
        <v>0.44247071090098211</v>
      </c>
      <c r="L567">
        <f t="shared" si="51"/>
        <v>1.3957433066290664E-2</v>
      </c>
    </row>
    <row r="568" spans="1:12">
      <c r="A568">
        <v>546</v>
      </c>
      <c r="B568">
        <v>2.1960000000000002</v>
      </c>
      <c r="C568">
        <v>0.09</v>
      </c>
      <c r="D568">
        <f t="shared" si="48"/>
        <v>0.88290000000000002</v>
      </c>
      <c r="E568">
        <v>9.8000000000000004E-2</v>
      </c>
      <c r="F568">
        <f t="shared" si="49"/>
        <v>0.96138000000000012</v>
      </c>
      <c r="G568">
        <v>0</v>
      </c>
      <c r="H568">
        <v>0.13300000000000001</v>
      </c>
      <c r="J568">
        <f t="shared" si="50"/>
        <v>0.32613486336391401</v>
      </c>
      <c r="L568">
        <f t="shared" si="51"/>
        <v>3.467540588474461E-2</v>
      </c>
    </row>
    <row r="569" spans="1:12">
      <c r="A569">
        <v>547</v>
      </c>
      <c r="B569">
        <v>2.2000000000000002</v>
      </c>
      <c r="C569">
        <v>-0.09</v>
      </c>
      <c r="D569">
        <f t="shared" si="48"/>
        <v>-0.88290000000000002</v>
      </c>
      <c r="E569">
        <v>-3.1E-2</v>
      </c>
      <c r="F569">
        <f t="shared" si="49"/>
        <v>-0.30410999999999999</v>
      </c>
      <c r="G569">
        <v>0</v>
      </c>
      <c r="H569">
        <v>9.6000000000000002E-2</v>
      </c>
      <c r="J569">
        <f t="shared" si="50"/>
        <v>0.21266413188784264</v>
      </c>
      <c r="L569">
        <f t="shared" si="51"/>
        <v>4.7551809541081215E-2</v>
      </c>
    </row>
    <row r="570" spans="1:12">
      <c r="A570">
        <v>548</v>
      </c>
      <c r="B570">
        <v>2.2040000000000002</v>
      </c>
      <c r="C570">
        <v>0.13800000000000001</v>
      </c>
      <c r="D570">
        <f t="shared" si="48"/>
        <v>1.3537800000000002</v>
      </c>
      <c r="E570">
        <v>6.7000000000000004E-2</v>
      </c>
      <c r="F570">
        <f t="shared" si="49"/>
        <v>0.65727000000000002</v>
      </c>
      <c r="G570">
        <v>0</v>
      </c>
      <c r="H570">
        <v>0.154</v>
      </c>
      <c r="J570">
        <f t="shared" si="50"/>
        <v>0.13268898469723325</v>
      </c>
      <c r="L570">
        <f t="shared" si="51"/>
        <v>6.6407738652720885E-2</v>
      </c>
    </row>
    <row r="571" spans="1:12">
      <c r="A571">
        <v>549</v>
      </c>
      <c r="B571">
        <v>2.2080000000000002</v>
      </c>
      <c r="C571">
        <v>-8.5000000000000006E-2</v>
      </c>
      <c r="D571">
        <f t="shared" si="48"/>
        <v>-0.83385000000000009</v>
      </c>
      <c r="E571">
        <v>-5.0000000000000001E-3</v>
      </c>
      <c r="F571">
        <f t="shared" si="49"/>
        <v>-4.9050000000000003E-2</v>
      </c>
      <c r="G571">
        <v>0</v>
      </c>
      <c r="H571">
        <v>8.5000000000000006E-2</v>
      </c>
      <c r="J571">
        <f t="shared" si="50"/>
        <v>5.2892145557284158E-2</v>
      </c>
      <c r="L571">
        <f t="shared" si="51"/>
        <v>8.0678861341647132E-2</v>
      </c>
    </row>
    <row r="572" spans="1:12">
      <c r="A572">
        <v>550</v>
      </c>
      <c r="B572">
        <v>2.2120000000000002</v>
      </c>
      <c r="C572">
        <v>0.106</v>
      </c>
      <c r="D572">
        <f t="shared" si="48"/>
        <v>1.03986</v>
      </c>
      <c r="E572">
        <v>4.1000000000000002E-2</v>
      </c>
      <c r="F572">
        <f t="shared" si="49"/>
        <v>0.40221000000000001</v>
      </c>
      <c r="G572">
        <v>0</v>
      </c>
      <c r="H572">
        <v>0.114</v>
      </c>
      <c r="J572">
        <f t="shared" si="50"/>
        <v>-9.0831729030532834E-4</v>
      </c>
      <c r="L572">
        <f t="shared" si="51"/>
        <v>9.6890356924726834E-2</v>
      </c>
    </row>
    <row r="573" spans="1:12">
      <c r="A573">
        <v>551</v>
      </c>
      <c r="B573">
        <v>2.2160000000000002</v>
      </c>
      <c r="C573">
        <v>-0.09</v>
      </c>
      <c r="D573">
        <f t="shared" si="48"/>
        <v>-0.88290000000000002</v>
      </c>
      <c r="E573">
        <v>-5.0000000000000001E-3</v>
      </c>
      <c r="F573">
        <f t="shared" si="49"/>
        <v>-4.9050000000000003E-2</v>
      </c>
      <c r="G573">
        <v>0</v>
      </c>
      <c r="H573">
        <v>9.0999999999999998E-2</v>
      </c>
      <c r="J573">
        <f t="shared" si="50"/>
        <v>-5.7655613890547075E-2</v>
      </c>
      <c r="L573">
        <f t="shared" si="51"/>
        <v>0.10854247976883316</v>
      </c>
    </row>
    <row r="574" spans="1:12">
      <c r="A574">
        <v>552</v>
      </c>
      <c r="B574">
        <v>2.2200000000000002</v>
      </c>
      <c r="C574">
        <v>0.128</v>
      </c>
      <c r="D574">
        <f t="shared" si="48"/>
        <v>1.2556800000000001</v>
      </c>
      <c r="E574">
        <v>-0.01</v>
      </c>
      <c r="F574">
        <f t="shared" si="49"/>
        <v>-9.8100000000000007E-2</v>
      </c>
      <c r="G574">
        <v>0</v>
      </c>
      <c r="H574">
        <v>0.128</v>
      </c>
      <c r="J574">
        <f t="shared" si="50"/>
        <v>-8.7825443440378306E-2</v>
      </c>
      <c r="L574">
        <f t="shared" si="51"/>
        <v>0.11557130306159814</v>
      </c>
    </row>
    <row r="575" spans="1:12">
      <c r="A575">
        <v>553</v>
      </c>
      <c r="B575">
        <v>2.2240000000000002</v>
      </c>
      <c r="C575">
        <v>-0.106</v>
      </c>
      <c r="D575">
        <f t="shared" si="48"/>
        <v>-1.03986</v>
      </c>
      <c r="E575">
        <v>4.5999999999999999E-2</v>
      </c>
      <c r="F575">
        <f t="shared" si="49"/>
        <v>0.45125999999999999</v>
      </c>
      <c r="G575">
        <v>0</v>
      </c>
      <c r="H575">
        <v>0.11600000000000001</v>
      </c>
      <c r="J575">
        <f t="shared" si="50"/>
        <v>-0.12570016551103175</v>
      </c>
      <c r="L575">
        <f t="shared" si="51"/>
        <v>0.1259020380622537</v>
      </c>
    </row>
    <row r="576" spans="1:12">
      <c r="A576">
        <v>554</v>
      </c>
      <c r="B576">
        <v>2.2280000000000002</v>
      </c>
      <c r="C576">
        <v>9.6000000000000002E-2</v>
      </c>
      <c r="D576">
        <f t="shared" si="48"/>
        <v>0.94176000000000004</v>
      </c>
      <c r="E576">
        <v>-6.2E-2</v>
      </c>
      <c r="F576">
        <f t="shared" si="49"/>
        <v>-0.60821999999999998</v>
      </c>
      <c r="G576">
        <v>0</v>
      </c>
      <c r="H576">
        <v>0.114</v>
      </c>
      <c r="J576">
        <f t="shared" si="50"/>
        <v>-0.14331049106033328</v>
      </c>
      <c r="L576">
        <f t="shared" si="51"/>
        <v>0.12484459786824338</v>
      </c>
    </row>
    <row r="577" spans="1:12">
      <c r="A577">
        <v>555</v>
      </c>
      <c r="B577">
        <v>2.2320000000000002</v>
      </c>
      <c r="C577">
        <v>-2.1000000000000001E-2</v>
      </c>
      <c r="D577">
        <f t="shared" si="48"/>
        <v>-0.20601000000000003</v>
      </c>
      <c r="E577">
        <v>7.6999999999999999E-2</v>
      </c>
      <c r="F577">
        <f t="shared" si="49"/>
        <v>0.75536999999999999</v>
      </c>
      <c r="G577">
        <v>0</v>
      </c>
      <c r="H577">
        <v>0.08</v>
      </c>
      <c r="J577">
        <f t="shared" si="50"/>
        <v>-0.15889517453456073</v>
      </c>
      <c r="L577">
        <f t="shared" si="51"/>
        <v>0.13230112735483721</v>
      </c>
    </row>
    <row r="578" spans="1:12">
      <c r="A578">
        <v>556</v>
      </c>
      <c r="B578">
        <v>2.2360000000000002</v>
      </c>
      <c r="C578">
        <v>-4.2999999999999997E-2</v>
      </c>
      <c r="D578">
        <f t="shared" si="48"/>
        <v>-0.42182999999999998</v>
      </c>
      <c r="E578">
        <v>-7.1999999999999995E-2</v>
      </c>
      <c r="F578">
        <f t="shared" si="49"/>
        <v>-0.70631999999999995</v>
      </c>
      <c r="G578">
        <v>0</v>
      </c>
      <c r="H578">
        <v>8.4000000000000005E-2</v>
      </c>
      <c r="J578">
        <f t="shared" si="50"/>
        <v>-0.17543196702975883</v>
      </c>
      <c r="L578">
        <f t="shared" si="51"/>
        <v>0.1274528522486163</v>
      </c>
    </row>
    <row r="579" spans="1:12">
      <c r="A579">
        <v>557</v>
      </c>
      <c r="B579">
        <v>2.2400000000000002</v>
      </c>
      <c r="C579">
        <v>0.08</v>
      </c>
      <c r="D579">
        <f t="shared" si="48"/>
        <v>0.78480000000000005</v>
      </c>
      <c r="E579">
        <v>5.7000000000000002E-2</v>
      </c>
      <c r="F579">
        <f t="shared" si="49"/>
        <v>0.55917000000000006</v>
      </c>
      <c r="G579">
        <v>0</v>
      </c>
      <c r="H579">
        <v>9.8000000000000004E-2</v>
      </c>
      <c r="J579">
        <f t="shared" si="50"/>
        <v>-0.17658269921688585</v>
      </c>
      <c r="L579">
        <f t="shared" si="51"/>
        <v>0.12910272295275207</v>
      </c>
    </row>
    <row r="580" spans="1:12">
      <c r="A580">
        <v>558</v>
      </c>
      <c r="B580">
        <v>2.2440000000000002</v>
      </c>
      <c r="C580">
        <v>-9.6000000000000002E-2</v>
      </c>
      <c r="D580">
        <f t="shared" si="48"/>
        <v>-0.94176000000000004</v>
      </c>
      <c r="E580">
        <v>-5.1999999999999998E-2</v>
      </c>
      <c r="F580">
        <f t="shared" si="49"/>
        <v>-0.51012000000000002</v>
      </c>
      <c r="G580">
        <v>0</v>
      </c>
      <c r="H580">
        <v>0.109</v>
      </c>
      <c r="J580">
        <f t="shared" si="50"/>
        <v>-0.18767097056548157</v>
      </c>
      <c r="L580">
        <f t="shared" si="51"/>
        <v>0.12202749632835605</v>
      </c>
    </row>
    <row r="581" spans="1:12">
      <c r="A581">
        <v>559</v>
      </c>
      <c r="B581">
        <v>2.2480000000000002</v>
      </c>
      <c r="C581">
        <v>0.17599999999999999</v>
      </c>
      <c r="D581">
        <f t="shared" si="48"/>
        <v>1.7265600000000001</v>
      </c>
      <c r="E581">
        <v>0.01</v>
      </c>
      <c r="F581">
        <f t="shared" si="49"/>
        <v>9.8100000000000007E-2</v>
      </c>
      <c r="G581">
        <v>0</v>
      </c>
      <c r="H581">
        <v>0.17599999999999999</v>
      </c>
      <c r="J581">
        <f t="shared" si="50"/>
        <v>-0.17163414552349657</v>
      </c>
      <c r="L581">
        <f t="shared" si="51"/>
        <v>0.11578281455564624</v>
      </c>
    </row>
    <row r="582" spans="1:12">
      <c r="A582">
        <v>560</v>
      </c>
      <c r="B582">
        <v>2.2519999999999998</v>
      </c>
      <c r="C582">
        <v>-0.16500000000000001</v>
      </c>
      <c r="D582">
        <f t="shared" si="48"/>
        <v>-1.6186500000000001</v>
      </c>
      <c r="E582">
        <v>2.1000000000000001E-2</v>
      </c>
      <c r="F582">
        <f t="shared" si="49"/>
        <v>0.20601000000000003</v>
      </c>
      <c r="G582">
        <v>0</v>
      </c>
      <c r="H582">
        <v>0.16600000000000001</v>
      </c>
      <c r="J582">
        <f t="shared" si="50"/>
        <v>-0.17734298907428162</v>
      </c>
      <c r="L582">
        <f t="shared" si="51"/>
        <v>0.11174440663540129</v>
      </c>
    </row>
    <row r="583" spans="1:12">
      <c r="A583">
        <v>561</v>
      </c>
      <c r="B583">
        <v>2.2559999999999998</v>
      </c>
      <c r="C583">
        <v>0.18099999999999999</v>
      </c>
      <c r="D583">
        <f t="shared" si="48"/>
        <v>1.7756100000000001</v>
      </c>
      <c r="E583">
        <v>-1.4999999999999999E-2</v>
      </c>
      <c r="F583">
        <f t="shared" si="49"/>
        <v>-0.14715</v>
      </c>
      <c r="G583">
        <v>0</v>
      </c>
      <c r="H583">
        <v>0.182</v>
      </c>
      <c r="J583">
        <f t="shared" si="50"/>
        <v>-0.15628658801645345</v>
      </c>
      <c r="L583">
        <f t="shared" si="51"/>
        <v>0.10493531087198259</v>
      </c>
    </row>
    <row r="584" spans="1:12">
      <c r="A584">
        <v>562</v>
      </c>
      <c r="B584">
        <v>2.2599999999999998</v>
      </c>
      <c r="C584">
        <v>-0.13800000000000001</v>
      </c>
      <c r="D584">
        <f t="shared" si="48"/>
        <v>-1.3537800000000002</v>
      </c>
      <c r="E584">
        <v>4.1000000000000002E-2</v>
      </c>
      <c r="F584">
        <f t="shared" si="49"/>
        <v>0.40221000000000001</v>
      </c>
      <c r="G584">
        <v>0</v>
      </c>
      <c r="H584">
        <v>0.14399999999999999</v>
      </c>
      <c r="J584">
        <f t="shared" si="50"/>
        <v>-0.15448824898515054</v>
      </c>
      <c r="L584">
        <f t="shared" si="51"/>
        <v>0.10316345855638055</v>
      </c>
    </row>
    <row r="585" spans="1:12">
      <c r="A585">
        <v>563</v>
      </c>
      <c r="B585">
        <v>2.2639999999999998</v>
      </c>
      <c r="C585">
        <v>0.128</v>
      </c>
      <c r="D585">
        <f t="shared" si="48"/>
        <v>1.2556800000000001</v>
      </c>
      <c r="E585">
        <v>-4.5999999999999999E-2</v>
      </c>
      <c r="F585">
        <f t="shared" si="49"/>
        <v>-0.45125999999999999</v>
      </c>
      <c r="G585">
        <v>0</v>
      </c>
      <c r="H585">
        <v>0.13600000000000001</v>
      </c>
      <c r="J585">
        <f t="shared" si="50"/>
        <v>-0.13432345173165872</v>
      </c>
      <c r="L585">
        <f t="shared" si="51"/>
        <v>9.4343269448213932E-2</v>
      </c>
    </row>
    <row r="586" spans="1:12">
      <c r="A586">
        <v>564</v>
      </c>
      <c r="B586">
        <v>2.2679999999999998</v>
      </c>
      <c r="C586">
        <v>1.0999999999999999E-2</v>
      </c>
      <c r="D586">
        <f t="shared" si="48"/>
        <v>0.10791000000000001</v>
      </c>
      <c r="E586">
        <v>7.1999999999999995E-2</v>
      </c>
      <c r="F586">
        <f t="shared" si="49"/>
        <v>0.70631999999999995</v>
      </c>
      <c r="G586">
        <v>0</v>
      </c>
      <c r="H586">
        <v>7.2999999999999995E-2</v>
      </c>
      <c r="J586">
        <f t="shared" si="50"/>
        <v>-0.11422303649890297</v>
      </c>
      <c r="L586">
        <f t="shared" si="51"/>
        <v>9.505023284109268E-2</v>
      </c>
    </row>
    <row r="587" spans="1:12">
      <c r="A587">
        <v>565</v>
      </c>
      <c r="B587">
        <v>2.2719999999999998</v>
      </c>
      <c r="C587">
        <v>0</v>
      </c>
      <c r="D587">
        <f t="shared" si="48"/>
        <v>0</v>
      </c>
      <c r="E587">
        <v>-4.5999999999999999E-2</v>
      </c>
      <c r="F587">
        <f t="shared" si="49"/>
        <v>-0.45125999999999999</v>
      </c>
      <c r="G587">
        <v>0</v>
      </c>
      <c r="H587">
        <v>4.5999999999999999E-2</v>
      </c>
      <c r="J587">
        <f t="shared" si="50"/>
        <v>-9.5870279060016286E-2</v>
      </c>
      <c r="L587">
        <f t="shared" si="51"/>
        <v>8.841430704206632E-2</v>
      </c>
    </row>
    <row r="588" spans="1:12">
      <c r="A588">
        <v>566</v>
      </c>
      <c r="B588">
        <v>2.2759999999999998</v>
      </c>
      <c r="C588">
        <v>0.122</v>
      </c>
      <c r="D588">
        <f t="shared" si="48"/>
        <v>1.19682</v>
      </c>
      <c r="E588">
        <v>6.7000000000000004E-2</v>
      </c>
      <c r="F588">
        <f t="shared" si="49"/>
        <v>0.65727000000000002</v>
      </c>
      <c r="G588">
        <v>0</v>
      </c>
      <c r="H588">
        <v>0.13900000000000001</v>
      </c>
      <c r="J588">
        <f t="shared" si="50"/>
        <v>-6.3389447688527306E-2</v>
      </c>
      <c r="L588">
        <f t="shared" si="51"/>
        <v>9.0380854231146598E-2</v>
      </c>
    </row>
    <row r="589" spans="1:12">
      <c r="A589">
        <v>567</v>
      </c>
      <c r="B589">
        <v>2.2799999999999998</v>
      </c>
      <c r="C589">
        <v>-6.9000000000000006E-2</v>
      </c>
      <c r="D589">
        <f t="shared" si="48"/>
        <v>-0.6768900000000001</v>
      </c>
      <c r="E589">
        <v>-2.5999999999999999E-2</v>
      </c>
      <c r="F589">
        <f t="shared" si="49"/>
        <v>-0.25506000000000001</v>
      </c>
      <c r="G589">
        <v>0</v>
      </c>
      <c r="H589">
        <v>7.3999999999999996E-2</v>
      </c>
      <c r="J589">
        <f t="shared" si="50"/>
        <v>-4.4292112942953731E-2</v>
      </c>
      <c r="L589">
        <f t="shared" si="51"/>
        <v>8.7458007528928863E-2</v>
      </c>
    </row>
    <row r="590" spans="1:12">
      <c r="A590">
        <v>568</v>
      </c>
      <c r="B590">
        <v>2.2839999999999998</v>
      </c>
      <c r="C590">
        <v>0.191</v>
      </c>
      <c r="D590">
        <f t="shared" si="48"/>
        <v>1.8737100000000002</v>
      </c>
      <c r="E590">
        <v>3.1E-2</v>
      </c>
      <c r="F590">
        <f t="shared" si="49"/>
        <v>0.30410999999999999</v>
      </c>
      <c r="G590">
        <v>0</v>
      </c>
      <c r="H590">
        <v>0.19400000000000001</v>
      </c>
      <c r="J590">
        <f t="shared" si="50"/>
        <v>-2.913883023534593E-3</v>
      </c>
      <c r="L590">
        <f t="shared" si="51"/>
        <v>8.7875588957016554E-2</v>
      </c>
    </row>
    <row r="591" spans="1:12">
      <c r="A591">
        <v>569</v>
      </c>
      <c r="B591">
        <v>2.2879999999999998</v>
      </c>
      <c r="C591">
        <v>-7.3999999999999996E-2</v>
      </c>
      <c r="D591">
        <f t="shared" si="48"/>
        <v>-0.72594000000000003</v>
      </c>
      <c r="E591">
        <v>-2.5999999999999999E-2</v>
      </c>
      <c r="F591">
        <f t="shared" si="49"/>
        <v>-0.25506000000000001</v>
      </c>
      <c r="G591">
        <v>0</v>
      </c>
      <c r="H591">
        <v>7.9000000000000001E-2</v>
      </c>
      <c r="J591">
        <f t="shared" si="50"/>
        <v>2.2189144078077282E-2</v>
      </c>
      <c r="L591">
        <f t="shared" si="51"/>
        <v>8.3688063037803267E-2</v>
      </c>
    </row>
    <row r="592" spans="1:12">
      <c r="A592">
        <v>570</v>
      </c>
      <c r="B592">
        <v>2.2919999999999998</v>
      </c>
      <c r="C592">
        <v>0.16</v>
      </c>
      <c r="D592">
        <f t="shared" si="48"/>
        <v>1.5696000000000001</v>
      </c>
      <c r="E592">
        <v>-5.0000000000000001E-3</v>
      </c>
      <c r="F592">
        <f t="shared" si="49"/>
        <v>-4.9050000000000003E-2</v>
      </c>
      <c r="G592">
        <v>0</v>
      </c>
      <c r="H592">
        <v>0.16</v>
      </c>
      <c r="J592">
        <f t="shared" si="50"/>
        <v>6.3696025148661919E-2</v>
      </c>
      <c r="L592">
        <f t="shared" si="51"/>
        <v>7.8423209206151007E-2</v>
      </c>
    </row>
    <row r="593" spans="1:12">
      <c r="A593">
        <v>571</v>
      </c>
      <c r="B593">
        <v>2.2959999999999998</v>
      </c>
      <c r="C593">
        <v>-1.6E-2</v>
      </c>
      <c r="D593">
        <f t="shared" si="48"/>
        <v>-0.15696000000000002</v>
      </c>
      <c r="E593">
        <v>4.5999999999999999E-2</v>
      </c>
      <c r="F593">
        <f t="shared" si="49"/>
        <v>0.45125999999999999</v>
      </c>
      <c r="G593">
        <v>0</v>
      </c>
      <c r="H593">
        <v>4.9000000000000002E-2</v>
      </c>
      <c r="J593">
        <f t="shared" si="50"/>
        <v>9.5553736590528709E-2</v>
      </c>
      <c r="L593">
        <f t="shared" si="51"/>
        <v>7.8944992654706461E-2</v>
      </c>
    </row>
    <row r="594" spans="1:12">
      <c r="A594">
        <v>572</v>
      </c>
      <c r="B594">
        <v>2.2999999999999998</v>
      </c>
      <c r="C594">
        <v>9.6000000000000002E-2</v>
      </c>
      <c r="D594">
        <f t="shared" si="48"/>
        <v>0.94176000000000004</v>
      </c>
      <c r="E594">
        <v>5.0000000000000001E-3</v>
      </c>
      <c r="F594">
        <f t="shared" si="49"/>
        <v>4.9050000000000003E-2</v>
      </c>
      <c r="G594">
        <v>0</v>
      </c>
      <c r="H594">
        <v>9.6000000000000002E-2</v>
      </c>
      <c r="J594">
        <f t="shared" si="50"/>
        <v>0.13344245725049023</v>
      </c>
      <c r="L594">
        <f t="shared" si="51"/>
        <v>7.8986634914115783E-2</v>
      </c>
    </row>
    <row r="595" spans="1:12">
      <c r="A595">
        <v>573</v>
      </c>
      <c r="B595">
        <v>2.3039999999999998</v>
      </c>
      <c r="C595">
        <v>-2.7E-2</v>
      </c>
      <c r="D595">
        <f t="shared" si="48"/>
        <v>-0.26486999999999999</v>
      </c>
      <c r="E595">
        <v>8.2000000000000003E-2</v>
      </c>
      <c r="F595">
        <f t="shared" si="49"/>
        <v>0.80442000000000002</v>
      </c>
      <c r="G595">
        <v>0</v>
      </c>
      <c r="H595">
        <v>8.6999999999999994E-2</v>
      </c>
      <c r="J595">
        <f t="shared" si="50"/>
        <v>0.15991804925000905</v>
      </c>
      <c r="L595">
        <f t="shared" si="51"/>
        <v>8.8619782311003592E-2</v>
      </c>
    </row>
    <row r="596" spans="1:12">
      <c r="A596">
        <v>574</v>
      </c>
      <c r="B596">
        <v>2.3079999999999998</v>
      </c>
      <c r="C596">
        <v>8.5000000000000006E-2</v>
      </c>
      <c r="D596">
        <f t="shared" si="48"/>
        <v>0.83385000000000009</v>
      </c>
      <c r="E596">
        <v>-1.4999999999999999E-2</v>
      </c>
      <c r="F596">
        <f t="shared" si="49"/>
        <v>-0.14715</v>
      </c>
      <c r="G596">
        <v>0</v>
      </c>
      <c r="H596">
        <v>8.5999999999999993E-2</v>
      </c>
      <c r="J596">
        <f t="shared" si="50"/>
        <v>0.19101789943509734</v>
      </c>
      <c r="L596">
        <f t="shared" si="51"/>
        <v>9.3571588415024817E-2</v>
      </c>
    </row>
    <row r="597" spans="1:12">
      <c r="A597">
        <v>575</v>
      </c>
      <c r="B597">
        <v>2.3119999999999998</v>
      </c>
      <c r="C597">
        <v>5.2999999999999999E-2</v>
      </c>
      <c r="D597">
        <f t="shared" si="48"/>
        <v>0.51993</v>
      </c>
      <c r="E597">
        <v>7.6999999999999999E-2</v>
      </c>
      <c r="F597">
        <f t="shared" si="49"/>
        <v>0.75536999999999999</v>
      </c>
      <c r="G597">
        <v>0</v>
      </c>
      <c r="H597">
        <v>9.4E-2</v>
      </c>
      <c r="J597">
        <f t="shared" si="50"/>
        <v>0.22142728030629349</v>
      </c>
      <c r="L597">
        <f t="shared" si="51"/>
        <v>0.10647683942007499</v>
      </c>
    </row>
    <row r="598" spans="1:12">
      <c r="A598">
        <v>576</v>
      </c>
      <c r="B598">
        <v>2.3159999999999998</v>
      </c>
      <c r="C598">
        <v>3.2000000000000001E-2</v>
      </c>
      <c r="D598">
        <f t="shared" si="48"/>
        <v>0.31392000000000003</v>
      </c>
      <c r="E598">
        <v>-3.5999999999999997E-2</v>
      </c>
      <c r="F598">
        <f t="shared" si="49"/>
        <v>-0.35315999999999997</v>
      </c>
      <c r="G598">
        <v>0</v>
      </c>
      <c r="H598">
        <v>4.8000000000000001E-2</v>
      </c>
      <c r="J598">
        <f t="shared" si="50"/>
        <v>0.24813005962307838</v>
      </c>
      <c r="L598">
        <f t="shared" si="51"/>
        <v>0.11120823176683516</v>
      </c>
    </row>
    <row r="599" spans="1:12">
      <c r="A599">
        <v>577</v>
      </c>
      <c r="B599">
        <v>2.3199999999999998</v>
      </c>
      <c r="C599">
        <v>6.4000000000000001E-2</v>
      </c>
      <c r="D599">
        <f t="shared" ref="D599:D662" si="52">C599*9.81</f>
        <v>0.62784000000000006</v>
      </c>
      <c r="E599">
        <v>3.1E-2</v>
      </c>
      <c r="F599">
        <f t="shared" ref="F599:F662" si="53">E599*9.81</f>
        <v>0.30410999999999999</v>
      </c>
      <c r="G599">
        <v>0</v>
      </c>
      <c r="H599">
        <v>7.0999999999999994E-2</v>
      </c>
      <c r="J599">
        <f t="shared" si="50"/>
        <v>0.2755273916124597</v>
      </c>
      <c r="L599">
        <f t="shared" si="51"/>
        <v>0.11772480302295807</v>
      </c>
    </row>
    <row r="600" spans="1:12">
      <c r="A600">
        <v>578</v>
      </c>
      <c r="B600">
        <v>2.3239999999999998</v>
      </c>
      <c r="C600">
        <v>-4.2999999999999997E-2</v>
      </c>
      <c r="D600">
        <f t="shared" si="52"/>
        <v>-0.42182999999999998</v>
      </c>
      <c r="E600">
        <v>-2.5999999999999999E-2</v>
      </c>
      <c r="F600">
        <f t="shared" si="53"/>
        <v>-0.25506000000000001</v>
      </c>
      <c r="G600">
        <v>0</v>
      </c>
      <c r="H600">
        <v>0.05</v>
      </c>
      <c r="J600">
        <f t="shared" si="50"/>
        <v>0.28925591705973591</v>
      </c>
      <c r="L600">
        <f t="shared" si="51"/>
        <v>0.11825247954682493</v>
      </c>
    </row>
    <row r="601" spans="1:12">
      <c r="A601">
        <v>579</v>
      </c>
      <c r="B601">
        <v>2.3279999999999998</v>
      </c>
      <c r="C601">
        <v>0.16</v>
      </c>
      <c r="D601">
        <f t="shared" si="52"/>
        <v>1.5696000000000001</v>
      </c>
      <c r="E601">
        <v>1.4999999999999999E-2</v>
      </c>
      <c r="F601">
        <f t="shared" si="53"/>
        <v>0.14715</v>
      </c>
      <c r="G601">
        <v>0</v>
      </c>
      <c r="H601">
        <v>0.16</v>
      </c>
      <c r="J601">
        <f t="shared" ref="J601:J664" si="54">(D601+J600*(11.254+2*63.3257)-J599*63.3257)/(1+11.254+63.3257)</f>
        <v>0.31769890594242317</v>
      </c>
      <c r="L601">
        <f t="shared" ref="L601:L664" si="55">(F601+L600*(11.254+2*63.3257)-L599*63.3257)/(1+11.254+63.3257)</f>
        <v>0.11907694703876533</v>
      </c>
    </row>
    <row r="602" spans="1:12">
      <c r="A602">
        <v>580</v>
      </c>
      <c r="B602">
        <v>2.3319999999999999</v>
      </c>
      <c r="C602">
        <v>-5.8999999999999997E-2</v>
      </c>
      <c r="D602">
        <f t="shared" si="52"/>
        <v>-0.57879000000000003</v>
      </c>
      <c r="E602">
        <v>0</v>
      </c>
      <c r="F602">
        <f t="shared" si="53"/>
        <v>0</v>
      </c>
      <c r="G602">
        <v>0</v>
      </c>
      <c r="H602">
        <v>5.8999999999999997E-2</v>
      </c>
      <c r="J602">
        <f t="shared" si="54"/>
        <v>0.32966883007742198</v>
      </c>
      <c r="L602">
        <f t="shared" si="55"/>
        <v>0.11819222579768607</v>
      </c>
    </row>
    <row r="603" spans="1:12">
      <c r="A603">
        <v>581</v>
      </c>
      <c r="B603">
        <v>2.3359999999999999</v>
      </c>
      <c r="C603">
        <v>0.13300000000000001</v>
      </c>
      <c r="D603">
        <f t="shared" si="52"/>
        <v>1.3047300000000002</v>
      </c>
      <c r="E603">
        <v>-3.1E-2</v>
      </c>
      <c r="F603">
        <f t="shared" si="53"/>
        <v>-0.30410999999999999</v>
      </c>
      <c r="G603">
        <v>0</v>
      </c>
      <c r="H603">
        <v>0.13700000000000001</v>
      </c>
      <c r="J603">
        <f t="shared" si="54"/>
        <v>0.35259912742867194</v>
      </c>
      <c r="L603">
        <f t="shared" si="55"/>
        <v>0.11186343886556141</v>
      </c>
    </row>
    <row r="604" spans="1:12">
      <c r="A604">
        <v>582</v>
      </c>
      <c r="B604">
        <v>2.34</v>
      </c>
      <c r="C604">
        <v>-7.3999999999999996E-2</v>
      </c>
      <c r="D604">
        <f t="shared" si="52"/>
        <v>-0.72594000000000003</v>
      </c>
      <c r="E604">
        <v>6.7000000000000004E-2</v>
      </c>
      <c r="F604">
        <f t="shared" si="53"/>
        <v>0.65727000000000002</v>
      </c>
      <c r="G604">
        <v>0</v>
      </c>
      <c r="H604">
        <v>0.1</v>
      </c>
      <c r="J604">
        <f t="shared" si="54"/>
        <v>0.35754143341225453</v>
      </c>
      <c r="L604">
        <f t="shared" si="55"/>
        <v>0.11377707041618663</v>
      </c>
    </row>
    <row r="605" spans="1:12">
      <c r="A605">
        <v>583</v>
      </c>
      <c r="B605">
        <v>2.3439999999999999</v>
      </c>
      <c r="C605">
        <v>0.11700000000000001</v>
      </c>
      <c r="D605">
        <f t="shared" si="52"/>
        <v>1.1477700000000002</v>
      </c>
      <c r="E605">
        <v>-3.5999999999999997E-2</v>
      </c>
      <c r="F605">
        <f t="shared" si="53"/>
        <v>-0.35315999999999997</v>
      </c>
      <c r="G605">
        <v>0</v>
      </c>
      <c r="H605">
        <v>0.122</v>
      </c>
      <c r="J605">
        <f t="shared" si="54"/>
        <v>0.37213799244347984</v>
      </c>
      <c r="L605">
        <f t="shared" si="55"/>
        <v>0.1092023630155121</v>
      </c>
    </row>
    <row r="606" spans="1:12">
      <c r="A606">
        <v>584</v>
      </c>
      <c r="B606">
        <v>2.3479999999999999</v>
      </c>
      <c r="C606">
        <v>1.0999999999999999E-2</v>
      </c>
      <c r="D606">
        <f t="shared" si="52"/>
        <v>0.10791000000000001</v>
      </c>
      <c r="E606">
        <v>7.1999999999999995E-2</v>
      </c>
      <c r="F606">
        <f t="shared" si="53"/>
        <v>0.70631999999999995</v>
      </c>
      <c r="G606">
        <v>0</v>
      </c>
      <c r="H606">
        <v>7.2999999999999995E-2</v>
      </c>
      <c r="J606">
        <f t="shared" si="54"/>
        <v>0.38087194250943901</v>
      </c>
      <c r="L606">
        <f t="shared" si="55"/>
        <v>0.11326987173202711</v>
      </c>
    </row>
    <row r="607" spans="1:12">
      <c r="A607">
        <v>585</v>
      </c>
      <c r="B607">
        <v>2.3519999999999999</v>
      </c>
      <c r="C607">
        <v>1.6E-2</v>
      </c>
      <c r="D607">
        <f t="shared" si="52"/>
        <v>0.15696000000000002</v>
      </c>
      <c r="E607">
        <v>-3.5999999999999997E-2</v>
      </c>
      <c r="F607">
        <f t="shared" si="53"/>
        <v>-0.35315999999999997</v>
      </c>
      <c r="G607">
        <v>0</v>
      </c>
      <c r="H607">
        <v>3.9E-2</v>
      </c>
      <c r="J607">
        <f t="shared" si="54"/>
        <v>0.38522723313883378</v>
      </c>
      <c r="L607">
        <f t="shared" si="55"/>
        <v>0.1105065366697999</v>
      </c>
    </row>
    <row r="608" spans="1:12">
      <c r="A608">
        <v>586</v>
      </c>
      <c r="B608">
        <v>2.3559999999999999</v>
      </c>
      <c r="C608">
        <v>6.4000000000000001E-2</v>
      </c>
      <c r="D608">
        <f t="shared" si="52"/>
        <v>0.62784000000000006</v>
      </c>
      <c r="E608">
        <v>2.5999999999999999E-2</v>
      </c>
      <c r="F608">
        <f t="shared" si="53"/>
        <v>0.25506000000000001</v>
      </c>
      <c r="G608">
        <v>0</v>
      </c>
      <c r="H608">
        <v>6.9000000000000006E-2</v>
      </c>
      <c r="J608">
        <f t="shared" si="54"/>
        <v>0.39208641086342155</v>
      </c>
      <c r="L608">
        <f t="shared" si="55"/>
        <v>0.11010382716156047</v>
      </c>
    </row>
    <row r="609" spans="1:12">
      <c r="A609">
        <v>587</v>
      </c>
      <c r="B609">
        <v>2.36</v>
      </c>
      <c r="C609">
        <v>-7.3999999999999996E-2</v>
      </c>
      <c r="D609">
        <f t="shared" si="52"/>
        <v>-0.72594000000000003</v>
      </c>
      <c r="E609">
        <v>-4.1000000000000002E-2</v>
      </c>
      <c r="F609">
        <f t="shared" si="53"/>
        <v>-0.40221000000000001</v>
      </c>
      <c r="G609">
        <v>0</v>
      </c>
      <c r="H609">
        <v>8.5000000000000006E-2</v>
      </c>
      <c r="J609">
        <f t="shared" si="54"/>
        <v>0.38304080496620968</v>
      </c>
      <c r="L609">
        <f t="shared" si="55"/>
        <v>0.1029879522815665</v>
      </c>
    </row>
    <row r="610" spans="1:12">
      <c r="A610">
        <v>588</v>
      </c>
      <c r="B610">
        <v>2.3639999999999999</v>
      </c>
      <c r="C610">
        <v>0.112</v>
      </c>
      <c r="D610">
        <f t="shared" si="52"/>
        <v>1.0987200000000001</v>
      </c>
      <c r="E610">
        <v>1.4999999999999999E-2</v>
      </c>
      <c r="F610">
        <f t="shared" si="53"/>
        <v>0.14715</v>
      </c>
      <c r="G610">
        <v>0</v>
      </c>
      <c r="H610">
        <v>0.113</v>
      </c>
      <c r="J610">
        <f t="shared" si="54"/>
        <v>0.38493099333251329</v>
      </c>
      <c r="L610">
        <f t="shared" si="55"/>
        <v>9.7610109948643747E-2</v>
      </c>
    </row>
    <row r="611" spans="1:12">
      <c r="A611">
        <v>589</v>
      </c>
      <c r="B611">
        <v>2.3679999999999999</v>
      </c>
      <c r="C611">
        <v>-0.10100000000000001</v>
      </c>
      <c r="D611">
        <f t="shared" si="52"/>
        <v>-0.99081000000000008</v>
      </c>
      <c r="E611">
        <v>0</v>
      </c>
      <c r="F611">
        <f t="shared" si="53"/>
        <v>0</v>
      </c>
      <c r="G611">
        <v>0</v>
      </c>
      <c r="H611">
        <v>0.10100000000000001</v>
      </c>
      <c r="J611">
        <f t="shared" si="54"/>
        <v>0.3683121989749743</v>
      </c>
      <c r="L611">
        <f t="shared" si="55"/>
        <v>9.181271011547941E-2</v>
      </c>
    </row>
    <row r="612" spans="1:12">
      <c r="A612">
        <v>590</v>
      </c>
      <c r="B612">
        <v>2.3719999999999999</v>
      </c>
      <c r="C612">
        <v>0.13300000000000001</v>
      </c>
      <c r="D612">
        <f t="shared" si="52"/>
        <v>1.3047300000000002</v>
      </c>
      <c r="E612">
        <v>-5.0000000000000001E-3</v>
      </c>
      <c r="F612">
        <f t="shared" si="53"/>
        <v>-4.9050000000000003E-2</v>
      </c>
      <c r="G612">
        <v>0</v>
      </c>
      <c r="H612">
        <v>0.13300000000000001</v>
      </c>
      <c r="J612">
        <f t="shared" si="54"/>
        <v>0.36677767337058331</v>
      </c>
      <c r="L612">
        <f t="shared" si="55"/>
        <v>8.5091499092804085E-2</v>
      </c>
    </row>
    <row r="613" spans="1:12">
      <c r="A613">
        <v>591</v>
      </c>
      <c r="B613">
        <v>2.3759999999999999</v>
      </c>
      <c r="C613">
        <v>-7.3999999999999996E-2</v>
      </c>
      <c r="D613">
        <f t="shared" si="52"/>
        <v>-0.72594000000000003</v>
      </c>
      <c r="E613">
        <v>5.1999999999999998E-2</v>
      </c>
      <c r="F613">
        <f t="shared" si="53"/>
        <v>0.51012000000000002</v>
      </c>
      <c r="G613">
        <v>0</v>
      </c>
      <c r="H613">
        <v>9.0999999999999998E-2</v>
      </c>
      <c r="J613">
        <f t="shared" si="54"/>
        <v>0.35103412607631551</v>
      </c>
      <c r="L613">
        <f t="shared" si="55"/>
        <v>8.5083601575991555E-2</v>
      </c>
    </row>
    <row r="614" spans="1:12">
      <c r="A614">
        <v>592</v>
      </c>
      <c r="B614">
        <v>2.38</v>
      </c>
      <c r="C614">
        <v>0.08</v>
      </c>
      <c r="D614">
        <f t="shared" si="52"/>
        <v>0.78480000000000005</v>
      </c>
      <c r="E614">
        <v>-3.1E-2</v>
      </c>
      <c r="F614">
        <f t="shared" si="53"/>
        <v>-0.30410999999999999</v>
      </c>
      <c r="G614">
        <v>0</v>
      </c>
      <c r="H614">
        <v>8.5999999999999993E-2</v>
      </c>
      <c r="J614">
        <f t="shared" si="54"/>
        <v>0.3435823198509807</v>
      </c>
      <c r="L614">
        <f t="shared" si="55"/>
        <v>7.9927538276502313E-2</v>
      </c>
    </row>
    <row r="615" spans="1:12">
      <c r="A615">
        <v>593</v>
      </c>
      <c r="B615">
        <v>2.3839999999999999</v>
      </c>
      <c r="C615">
        <v>-5.0000000000000001E-3</v>
      </c>
      <c r="D615">
        <f t="shared" si="52"/>
        <v>-4.9050000000000003E-2</v>
      </c>
      <c r="E615">
        <v>6.2E-2</v>
      </c>
      <c r="F615">
        <f t="shared" si="53"/>
        <v>0.60821999999999998</v>
      </c>
      <c r="G615">
        <v>0</v>
      </c>
      <c r="H615">
        <v>6.2E-2</v>
      </c>
      <c r="J615">
        <f t="shared" si="54"/>
        <v>0.33214375678001495</v>
      </c>
      <c r="L615">
        <f t="shared" si="55"/>
        <v>8.2597317913614271E-2</v>
      </c>
    </row>
    <row r="616" spans="1:12">
      <c r="A616">
        <v>594</v>
      </c>
      <c r="B616">
        <v>2.3879999999999999</v>
      </c>
      <c r="C616">
        <v>3.2000000000000001E-2</v>
      </c>
      <c r="D616">
        <f t="shared" si="52"/>
        <v>0.31392000000000003</v>
      </c>
      <c r="E616">
        <v>-1.4999999999999999E-2</v>
      </c>
      <c r="F616">
        <f t="shared" si="53"/>
        <v>-0.14715</v>
      </c>
      <c r="G616">
        <v>0</v>
      </c>
      <c r="H616">
        <v>3.5000000000000003E-2</v>
      </c>
      <c r="J616">
        <f t="shared" si="54"/>
        <v>0.32231864805051386</v>
      </c>
      <c r="L616">
        <f t="shared" si="55"/>
        <v>8.1794434949699957E-2</v>
      </c>
    </row>
    <row r="617" spans="1:12">
      <c r="A617">
        <v>595</v>
      </c>
      <c r="B617">
        <v>2.3919999999999999</v>
      </c>
      <c r="C617">
        <v>2.7E-2</v>
      </c>
      <c r="D617">
        <f t="shared" si="52"/>
        <v>0.26486999999999999</v>
      </c>
      <c r="E617">
        <v>5.1999999999999998E-2</v>
      </c>
      <c r="F617">
        <f t="shared" si="53"/>
        <v>0.51012000000000002</v>
      </c>
      <c r="G617">
        <v>0</v>
      </c>
      <c r="H617">
        <v>5.8000000000000003E-2</v>
      </c>
      <c r="J617">
        <f t="shared" si="54"/>
        <v>0.3133264115647606</v>
      </c>
      <c r="L617">
        <f t="shared" si="55"/>
        <v>8.6788930023672869E-2</v>
      </c>
    </row>
    <row r="618" spans="1:12">
      <c r="A618">
        <v>596</v>
      </c>
      <c r="B618">
        <v>2.3959999999999999</v>
      </c>
      <c r="C618">
        <v>-1.6E-2</v>
      </c>
      <c r="D618">
        <f t="shared" si="52"/>
        <v>-0.15696000000000002</v>
      </c>
      <c r="E618">
        <v>-2.5999999999999999E-2</v>
      </c>
      <c r="F618">
        <f t="shared" si="53"/>
        <v>-0.25506000000000001</v>
      </c>
      <c r="G618">
        <v>0</v>
      </c>
      <c r="H618">
        <v>0.03</v>
      </c>
      <c r="J618">
        <f t="shared" si="54"/>
        <v>0.29956972714300945</v>
      </c>
      <c r="L618">
        <f t="shared" si="55"/>
        <v>8.645062445593725E-2</v>
      </c>
    </row>
    <row r="619" spans="1:12">
      <c r="A619">
        <v>597</v>
      </c>
      <c r="B619">
        <v>2.4</v>
      </c>
      <c r="C619">
        <v>5.2999999999999999E-2</v>
      </c>
      <c r="D619">
        <f t="shared" si="52"/>
        <v>0.51993</v>
      </c>
      <c r="E619">
        <v>6.2E-2</v>
      </c>
      <c r="F619">
        <f t="shared" si="53"/>
        <v>0.60821999999999998</v>
      </c>
      <c r="G619">
        <v>0</v>
      </c>
      <c r="H619">
        <v>8.2000000000000003E-2</v>
      </c>
      <c r="J619">
        <f t="shared" si="54"/>
        <v>0.29095906319714177</v>
      </c>
      <c r="L619">
        <f t="shared" si="55"/>
        <v>9.3070734599974683E-2</v>
      </c>
    </row>
    <row r="620" spans="1:12">
      <c r="A620">
        <v>598</v>
      </c>
      <c r="B620">
        <v>2.4039999999999999</v>
      </c>
      <c r="C620">
        <v>-5.8999999999999997E-2</v>
      </c>
      <c r="D620">
        <f t="shared" si="52"/>
        <v>-0.57879000000000003</v>
      </c>
      <c r="E620">
        <v>0.01</v>
      </c>
      <c r="F620">
        <f t="shared" si="53"/>
        <v>9.8100000000000007E-2</v>
      </c>
      <c r="G620">
        <v>0</v>
      </c>
      <c r="H620">
        <v>5.8999999999999997E-2</v>
      </c>
      <c r="J620">
        <f t="shared" si="54"/>
        <v>0.27223676891661436</v>
      </c>
      <c r="L620">
        <f t="shared" si="55"/>
        <v>9.8684045771470399E-2</v>
      </c>
    </row>
    <row r="621" spans="1:12">
      <c r="A621">
        <v>599</v>
      </c>
      <c r="B621">
        <v>2.4079999999999999</v>
      </c>
      <c r="C621">
        <v>9.6000000000000002E-2</v>
      </c>
      <c r="D621">
        <f t="shared" si="52"/>
        <v>0.94176000000000004</v>
      </c>
      <c r="E621">
        <v>0.01</v>
      </c>
      <c r="F621">
        <f t="shared" si="53"/>
        <v>9.8100000000000007E-2</v>
      </c>
      <c r="G621">
        <v>0</v>
      </c>
      <c r="H621">
        <v>9.6000000000000002E-2</v>
      </c>
      <c r="J621">
        <f t="shared" si="54"/>
        <v>0.26540849148448631</v>
      </c>
      <c r="L621">
        <f t="shared" si="55"/>
        <v>0.10337952370378972</v>
      </c>
    </row>
    <row r="622" spans="1:12">
      <c r="A622">
        <v>600</v>
      </c>
      <c r="B622">
        <v>2.4119999999999999</v>
      </c>
      <c r="C622">
        <v>-3.6999999999999998E-2</v>
      </c>
      <c r="D622">
        <f t="shared" si="52"/>
        <v>-0.36297000000000001</v>
      </c>
      <c r="E622">
        <v>2.1000000000000001E-2</v>
      </c>
      <c r="F622">
        <f t="shared" si="53"/>
        <v>0.20601000000000003</v>
      </c>
      <c r="G622">
        <v>0</v>
      </c>
      <c r="H622">
        <v>4.2999999999999997E-2</v>
      </c>
      <c r="J622">
        <f t="shared" si="54"/>
        <v>0.25137318915240242</v>
      </c>
      <c r="L622">
        <f t="shared" si="55"/>
        <v>0.10867161805180756</v>
      </c>
    </row>
    <row r="623" spans="1:12">
      <c r="A623">
        <v>601</v>
      </c>
      <c r="B623">
        <v>2.4159999999999999</v>
      </c>
      <c r="C623">
        <v>7.3999999999999996E-2</v>
      </c>
      <c r="D623">
        <f t="shared" si="52"/>
        <v>0.72594000000000003</v>
      </c>
      <c r="E623">
        <v>-1.4999999999999999E-2</v>
      </c>
      <c r="F623">
        <f t="shared" si="53"/>
        <v>-0.14715</v>
      </c>
      <c r="G623">
        <v>0</v>
      </c>
      <c r="H623">
        <v>7.5999999999999998E-2</v>
      </c>
      <c r="J623">
        <f t="shared" si="54"/>
        <v>0.24589250407369415</v>
      </c>
      <c r="L623">
        <f t="shared" si="55"/>
        <v>0.10972089399498361</v>
      </c>
    </row>
    <row r="624" spans="1:12">
      <c r="A624">
        <v>602</v>
      </c>
      <c r="B624">
        <v>2.42</v>
      </c>
      <c r="C624">
        <v>-4.8000000000000001E-2</v>
      </c>
      <c r="D624">
        <f t="shared" si="52"/>
        <v>-0.47088000000000002</v>
      </c>
      <c r="E624">
        <v>5.7000000000000002E-2</v>
      </c>
      <c r="F624">
        <f t="shared" si="53"/>
        <v>0.55917000000000006</v>
      </c>
      <c r="G624">
        <v>0</v>
      </c>
      <c r="H624">
        <v>7.3999999999999996E-2</v>
      </c>
      <c r="J624">
        <f t="shared" si="54"/>
        <v>0.23181675723740808</v>
      </c>
      <c r="L624">
        <f t="shared" si="55"/>
        <v>0.11654673796631189</v>
      </c>
    </row>
    <row r="625" spans="1:12">
      <c r="A625">
        <v>603</v>
      </c>
      <c r="B625">
        <v>2.4239999999999999</v>
      </c>
      <c r="C625">
        <v>4.2999999999999997E-2</v>
      </c>
      <c r="D625">
        <f t="shared" si="52"/>
        <v>0.42182999999999998</v>
      </c>
      <c r="E625">
        <v>-2.5999999999999999E-2</v>
      </c>
      <c r="F625">
        <f t="shared" si="53"/>
        <v>-0.25506000000000001</v>
      </c>
      <c r="G625">
        <v>0</v>
      </c>
      <c r="H625">
        <v>0.05</v>
      </c>
      <c r="J625">
        <f t="shared" si="54"/>
        <v>0.22253723801904635</v>
      </c>
      <c r="L625">
        <f t="shared" si="55"/>
        <v>0.11734913079942487</v>
      </c>
    </row>
    <row r="626" spans="1:12">
      <c r="A626">
        <v>604</v>
      </c>
      <c r="B626">
        <v>2.4279999999999999</v>
      </c>
      <c r="C626">
        <v>-1.0999999999999999E-2</v>
      </c>
      <c r="D626">
        <f t="shared" si="52"/>
        <v>-0.10791000000000001</v>
      </c>
      <c r="E626">
        <v>5.7000000000000002E-2</v>
      </c>
      <c r="F626">
        <f t="shared" si="53"/>
        <v>0.55917000000000006</v>
      </c>
      <c r="G626">
        <v>0</v>
      </c>
      <c r="H626">
        <v>5.8000000000000003E-2</v>
      </c>
      <c r="J626">
        <f t="shared" si="54"/>
        <v>0.21039007035120352</v>
      </c>
      <c r="L626">
        <f t="shared" si="55"/>
        <v>0.12386718997447367</v>
      </c>
    </row>
    <row r="627" spans="1:12">
      <c r="A627">
        <v>605</v>
      </c>
      <c r="B627">
        <v>2.4319999999999999</v>
      </c>
      <c r="C627">
        <v>3.6999999999999998E-2</v>
      </c>
      <c r="D627">
        <f t="shared" si="52"/>
        <v>0.36297000000000001</v>
      </c>
      <c r="E627">
        <v>-3.1E-2</v>
      </c>
      <c r="F627">
        <f t="shared" si="53"/>
        <v>-0.30410999999999999</v>
      </c>
      <c r="G627">
        <v>0</v>
      </c>
      <c r="H627">
        <v>4.8000000000000001E-2</v>
      </c>
      <c r="J627">
        <f t="shared" si="54"/>
        <v>0.20223116040667186</v>
      </c>
      <c r="L627">
        <f t="shared" si="55"/>
        <v>0.12366585906057631</v>
      </c>
    </row>
    <row r="628" spans="1:12">
      <c r="A628">
        <v>606</v>
      </c>
      <c r="B628">
        <v>2.4359999999999999</v>
      </c>
      <c r="C628">
        <v>-1.0999999999999999E-2</v>
      </c>
      <c r="D628">
        <f t="shared" si="52"/>
        <v>-0.10791000000000001</v>
      </c>
      <c r="E628">
        <v>4.1000000000000002E-2</v>
      </c>
      <c r="F628">
        <f t="shared" si="53"/>
        <v>0.40221000000000001</v>
      </c>
      <c r="G628">
        <v>0</v>
      </c>
      <c r="H628">
        <v>4.2999999999999997E-2</v>
      </c>
      <c r="J628">
        <f t="shared" si="54"/>
        <v>0.1912915847814563</v>
      </c>
      <c r="L628">
        <f t="shared" si="55"/>
        <v>0.12718260654548605</v>
      </c>
    </row>
    <row r="629" spans="1:12">
      <c r="A629">
        <v>607</v>
      </c>
      <c r="B629">
        <v>2.44</v>
      </c>
      <c r="C629">
        <v>-2.1000000000000001E-2</v>
      </c>
      <c r="D629">
        <f t="shared" si="52"/>
        <v>-0.20601000000000003</v>
      </c>
      <c r="E629">
        <v>-2.1000000000000001E-2</v>
      </c>
      <c r="F629">
        <f t="shared" si="53"/>
        <v>-0.20601000000000003</v>
      </c>
      <c r="G629">
        <v>0</v>
      </c>
      <c r="H629">
        <v>0.03</v>
      </c>
      <c r="J629">
        <f t="shared" si="54"/>
        <v>0.17686895715854736</v>
      </c>
      <c r="L629">
        <f t="shared" si="55"/>
        <v>0.12572067813957366</v>
      </c>
    </row>
    <row r="630" spans="1:12">
      <c r="A630">
        <v>608</v>
      </c>
      <c r="B630">
        <v>2.444</v>
      </c>
      <c r="C630">
        <v>0.08</v>
      </c>
      <c r="D630">
        <f t="shared" si="52"/>
        <v>0.78480000000000005</v>
      </c>
      <c r="E630">
        <v>2.5999999999999999E-2</v>
      </c>
      <c r="F630">
        <f t="shared" si="53"/>
        <v>0.25506000000000001</v>
      </c>
      <c r="G630">
        <v>0</v>
      </c>
      <c r="H630">
        <v>8.4000000000000005E-2</v>
      </c>
      <c r="J630">
        <f t="shared" si="54"/>
        <v>0.17282829614482817</v>
      </c>
      <c r="L630">
        <f t="shared" si="55"/>
        <v>0.12620707438361986</v>
      </c>
    </row>
    <row r="631" spans="1:12">
      <c r="A631">
        <v>609</v>
      </c>
      <c r="B631">
        <v>2.448</v>
      </c>
      <c r="C631">
        <v>-2.7E-2</v>
      </c>
      <c r="D631">
        <f t="shared" si="52"/>
        <v>-0.26486999999999999</v>
      </c>
      <c r="E631">
        <v>1.4999999999999999E-2</v>
      </c>
      <c r="F631">
        <f t="shared" si="53"/>
        <v>0.14715</v>
      </c>
      <c r="G631">
        <v>0</v>
      </c>
      <c r="H631">
        <v>3.1E-2</v>
      </c>
      <c r="J631">
        <f t="shared" si="54"/>
        <v>0.16365154652421174</v>
      </c>
      <c r="L631">
        <f t="shared" si="55"/>
        <v>0.12689170674188502</v>
      </c>
    </row>
    <row r="632" spans="1:12">
      <c r="A632">
        <v>610</v>
      </c>
      <c r="B632">
        <v>2.452</v>
      </c>
      <c r="C632">
        <v>0.112</v>
      </c>
      <c r="D632">
        <f t="shared" si="52"/>
        <v>1.0987200000000001</v>
      </c>
      <c r="E632">
        <v>0</v>
      </c>
      <c r="F632">
        <f t="shared" si="53"/>
        <v>0</v>
      </c>
      <c r="G632">
        <v>0</v>
      </c>
      <c r="H632">
        <v>0.112</v>
      </c>
      <c r="J632">
        <f t="shared" si="54"/>
        <v>0.16833460771690659</v>
      </c>
      <c r="L632">
        <f t="shared" si="55"/>
        <v>0.12578642472287602</v>
      </c>
    </row>
    <row r="633" spans="1:12">
      <c r="A633">
        <v>611</v>
      </c>
      <c r="B633">
        <v>2.456</v>
      </c>
      <c r="C633">
        <v>-6.4000000000000001E-2</v>
      </c>
      <c r="D633">
        <f t="shared" si="52"/>
        <v>-0.62784000000000006</v>
      </c>
      <c r="E633">
        <v>2.5999999999999999E-2</v>
      </c>
      <c r="F633">
        <f t="shared" si="53"/>
        <v>0.25506000000000001</v>
      </c>
      <c r="G633">
        <v>0</v>
      </c>
      <c r="H633">
        <v>6.9000000000000006E-2</v>
      </c>
      <c r="J633">
        <f t="shared" si="54"/>
        <v>0.16172414909446337</v>
      </c>
      <c r="L633">
        <f t="shared" si="55"/>
        <v>0.12657077313555776</v>
      </c>
    </row>
    <row r="634" spans="1:12">
      <c r="A634">
        <v>612</v>
      </c>
      <c r="B634">
        <v>2.46</v>
      </c>
      <c r="C634">
        <v>0.09</v>
      </c>
      <c r="D634">
        <f t="shared" si="52"/>
        <v>0.88290000000000002</v>
      </c>
      <c r="E634">
        <v>-3.1E-2</v>
      </c>
      <c r="F634">
        <f t="shared" si="53"/>
        <v>-0.30410999999999999</v>
      </c>
      <c r="G634">
        <v>0</v>
      </c>
      <c r="H634">
        <v>9.6000000000000002E-2</v>
      </c>
      <c r="J634">
        <f t="shared" si="54"/>
        <v>0.16572739244311757</v>
      </c>
      <c r="L634">
        <f t="shared" si="55"/>
        <v>0.12152958666804596</v>
      </c>
    </row>
    <row r="635" spans="1:12">
      <c r="A635">
        <v>613</v>
      </c>
      <c r="B635">
        <v>2.464</v>
      </c>
      <c r="C635">
        <v>0</v>
      </c>
      <c r="D635">
        <f t="shared" si="52"/>
        <v>0</v>
      </c>
      <c r="E635">
        <v>5.7000000000000002E-2</v>
      </c>
      <c r="F635">
        <f t="shared" si="53"/>
        <v>0.55917000000000006</v>
      </c>
      <c r="G635">
        <v>0</v>
      </c>
      <c r="H635">
        <v>5.7000000000000002E-2</v>
      </c>
      <c r="J635">
        <f t="shared" si="54"/>
        <v>0.16688882593492491</v>
      </c>
      <c r="L635">
        <f t="shared" si="55"/>
        <v>0.12309619451970776</v>
      </c>
    </row>
    <row r="636" spans="1:12">
      <c r="A636">
        <v>614</v>
      </c>
      <c r="B636">
        <v>2.468</v>
      </c>
      <c r="C636">
        <v>5.8999999999999997E-2</v>
      </c>
      <c r="D636">
        <f t="shared" si="52"/>
        <v>0.57879000000000003</v>
      </c>
      <c r="E636">
        <v>-2.5999999999999999E-2</v>
      </c>
      <c r="F636">
        <f t="shared" si="53"/>
        <v>-0.25506000000000001</v>
      </c>
      <c r="G636">
        <v>0</v>
      </c>
      <c r="H636">
        <v>6.4000000000000001E-2</v>
      </c>
      <c r="J636">
        <f t="shared" si="54"/>
        <v>0.17331184379471024</v>
      </c>
      <c r="L636">
        <f t="shared" si="55"/>
        <v>0.11940539321078843</v>
      </c>
    </row>
    <row r="637" spans="1:12">
      <c r="A637">
        <v>615</v>
      </c>
      <c r="B637">
        <v>2.472</v>
      </c>
      <c r="C637">
        <v>-5.0000000000000001E-3</v>
      </c>
      <c r="D637">
        <f t="shared" si="52"/>
        <v>-4.9050000000000003E-2</v>
      </c>
      <c r="E637">
        <v>4.1000000000000002E-2</v>
      </c>
      <c r="F637">
        <f t="shared" si="53"/>
        <v>0.40221000000000001</v>
      </c>
      <c r="G637">
        <v>0</v>
      </c>
      <c r="H637">
        <v>4.2000000000000003E-2</v>
      </c>
      <c r="J637">
        <f t="shared" si="54"/>
        <v>0.17575139116376162</v>
      </c>
      <c r="L637">
        <f t="shared" si="55"/>
        <v>0.12005480079431918</v>
      </c>
    </row>
    <row r="638" spans="1:12">
      <c r="A638">
        <v>616</v>
      </c>
      <c r="B638">
        <v>2.476</v>
      </c>
      <c r="C638">
        <v>1.0999999999999999E-2</v>
      </c>
      <c r="D638">
        <f t="shared" si="52"/>
        <v>0.10791000000000001</v>
      </c>
      <c r="E638">
        <v>-5.0000000000000001E-3</v>
      </c>
      <c r="F638">
        <f t="shared" si="53"/>
        <v>-4.9050000000000003E-2</v>
      </c>
      <c r="G638">
        <v>0</v>
      </c>
      <c r="H638">
        <v>1.2E-2</v>
      </c>
      <c r="J638">
        <f t="shared" si="54"/>
        <v>0.17689779229613675</v>
      </c>
      <c r="L638">
        <f t="shared" si="55"/>
        <v>0.11836148088193629</v>
      </c>
    </row>
    <row r="639" spans="1:12">
      <c r="A639">
        <v>617</v>
      </c>
      <c r="B639">
        <v>2.48</v>
      </c>
      <c r="C639">
        <v>8.5000000000000006E-2</v>
      </c>
      <c r="D639">
        <f t="shared" si="52"/>
        <v>0.83385000000000009</v>
      </c>
      <c r="E639">
        <v>3.1E-2</v>
      </c>
      <c r="F639">
        <f t="shared" si="53"/>
        <v>0.30410999999999999</v>
      </c>
      <c r="G639">
        <v>0</v>
      </c>
      <c r="H639">
        <v>9.0999999999999998E-2</v>
      </c>
      <c r="J639">
        <f t="shared" si="54"/>
        <v>0.18655050144809568</v>
      </c>
      <c r="L639">
        <f t="shared" si="55"/>
        <v>0.11940035574307595</v>
      </c>
    </row>
    <row r="640" spans="1:12">
      <c r="A640">
        <v>618</v>
      </c>
      <c r="B640">
        <v>2.484</v>
      </c>
      <c r="C640">
        <v>-1.6E-2</v>
      </c>
      <c r="D640">
        <f t="shared" si="52"/>
        <v>-0.15696000000000002</v>
      </c>
      <c r="E640">
        <v>0.01</v>
      </c>
      <c r="F640">
        <f t="shared" si="53"/>
        <v>9.8100000000000007E-2</v>
      </c>
      <c r="G640">
        <v>0</v>
      </c>
      <c r="H640">
        <v>1.9E-2</v>
      </c>
      <c r="J640">
        <f t="shared" si="54"/>
        <v>0.19009317312443347</v>
      </c>
      <c r="L640">
        <f t="shared" si="55"/>
        <v>0.11998896779169471</v>
      </c>
    </row>
    <row r="641" spans="1:12">
      <c r="A641">
        <v>619</v>
      </c>
      <c r="B641">
        <v>2.488</v>
      </c>
      <c r="C641">
        <v>0.106</v>
      </c>
      <c r="D641">
        <f t="shared" si="52"/>
        <v>1.03986</v>
      </c>
      <c r="E641">
        <v>-2.1000000000000001E-2</v>
      </c>
      <c r="F641">
        <f t="shared" si="53"/>
        <v>-0.20601000000000003</v>
      </c>
      <c r="G641">
        <v>0</v>
      </c>
      <c r="H641">
        <v>0.108</v>
      </c>
      <c r="J641">
        <f t="shared" si="54"/>
        <v>0.20430478008569194</v>
      </c>
      <c r="L641">
        <f t="shared" si="55"/>
        <v>0.11616883225550606</v>
      </c>
    </row>
    <row r="642" spans="1:12">
      <c r="A642">
        <v>620</v>
      </c>
      <c r="B642">
        <v>2.492</v>
      </c>
      <c r="C642">
        <v>-1.0999999999999999E-2</v>
      </c>
      <c r="D642">
        <f t="shared" si="52"/>
        <v>-0.10791000000000001</v>
      </c>
      <c r="E642">
        <v>2.1000000000000001E-2</v>
      </c>
      <c r="F642">
        <f t="shared" si="53"/>
        <v>0.20601000000000003</v>
      </c>
      <c r="G642">
        <v>0</v>
      </c>
      <c r="H642">
        <v>2.3E-2</v>
      </c>
      <c r="J642">
        <f t="shared" si="54"/>
        <v>0.21208127534646792</v>
      </c>
      <c r="L642">
        <f t="shared" si="55"/>
        <v>0.11415676302025467</v>
      </c>
    </row>
    <row r="643" spans="1:12">
      <c r="A643">
        <v>621</v>
      </c>
      <c r="B643">
        <v>2.496</v>
      </c>
      <c r="C643">
        <v>5.8999999999999997E-2</v>
      </c>
      <c r="D643">
        <f t="shared" si="52"/>
        <v>0.57879000000000003</v>
      </c>
      <c r="E643">
        <v>-1.4999999999999999E-2</v>
      </c>
      <c r="F643">
        <f t="shared" si="53"/>
        <v>-0.14715</v>
      </c>
      <c r="G643">
        <v>0</v>
      </c>
      <c r="H643">
        <v>6.0999999999999999E-2</v>
      </c>
      <c r="J643">
        <f t="shared" si="54"/>
        <v>0.22344888768931731</v>
      </c>
      <c r="L643">
        <f t="shared" si="55"/>
        <v>0.10901355054665375</v>
      </c>
    </row>
    <row r="644" spans="1:12">
      <c r="A644">
        <v>622</v>
      </c>
      <c r="B644">
        <v>2.5</v>
      </c>
      <c r="C644">
        <v>2.7E-2</v>
      </c>
      <c r="D644">
        <f t="shared" si="52"/>
        <v>0.26486999999999999</v>
      </c>
      <c r="E644">
        <v>3.1E-2</v>
      </c>
      <c r="F644">
        <f t="shared" si="53"/>
        <v>0.30410999999999999</v>
      </c>
      <c r="G644">
        <v>0</v>
      </c>
      <c r="H644">
        <v>4.1000000000000002E-2</v>
      </c>
      <c r="J644">
        <f t="shared" si="54"/>
        <v>0.23352147492173894</v>
      </c>
      <c r="L644">
        <f t="shared" si="55"/>
        <v>0.10728555902662701</v>
      </c>
    </row>
    <row r="645" spans="1:12">
      <c r="A645">
        <v>623</v>
      </c>
      <c r="B645">
        <v>2.504</v>
      </c>
      <c r="C645">
        <v>7.3999999999999996E-2</v>
      </c>
      <c r="D645">
        <f t="shared" si="52"/>
        <v>0.72594000000000003</v>
      </c>
      <c r="E645">
        <v>-2.1000000000000001E-2</v>
      </c>
      <c r="F645">
        <f t="shared" si="53"/>
        <v>-0.20601000000000003</v>
      </c>
      <c r="G645">
        <v>0</v>
      </c>
      <c r="H645">
        <v>7.6999999999999999E-2</v>
      </c>
      <c r="J645">
        <f t="shared" si="54"/>
        <v>0.24847618051573336</v>
      </c>
      <c r="L645">
        <f t="shared" si="55"/>
        <v>0.10169249856692174</v>
      </c>
    </row>
    <row r="646" spans="1:12">
      <c r="A646">
        <v>624</v>
      </c>
      <c r="B646">
        <v>2.508</v>
      </c>
      <c r="C646">
        <v>2.1000000000000001E-2</v>
      </c>
      <c r="D646">
        <f t="shared" si="52"/>
        <v>0.20601000000000003</v>
      </c>
      <c r="E646">
        <v>2.5999999999999999E-2</v>
      </c>
      <c r="F646">
        <f t="shared" si="53"/>
        <v>0.25506000000000001</v>
      </c>
      <c r="G646">
        <v>0</v>
      </c>
      <c r="H646">
        <v>3.3000000000000002E-2</v>
      </c>
      <c r="J646">
        <f t="shared" si="54"/>
        <v>0.26044435476778616</v>
      </c>
      <c r="L646">
        <f t="shared" si="55"/>
        <v>9.9035476015627136E-2</v>
      </c>
    </row>
    <row r="647" spans="1:12">
      <c r="A647">
        <v>625</v>
      </c>
      <c r="B647">
        <v>2.512</v>
      </c>
      <c r="C647">
        <v>5.2999999999999999E-2</v>
      </c>
      <c r="D647">
        <f t="shared" si="52"/>
        <v>0.51993</v>
      </c>
      <c r="E647">
        <v>0</v>
      </c>
      <c r="F647">
        <f t="shared" si="53"/>
        <v>0</v>
      </c>
      <c r="G647">
        <v>0</v>
      </c>
      <c r="H647">
        <v>5.2999999999999999E-2</v>
      </c>
      <c r="J647">
        <f t="shared" si="54"/>
        <v>0.27390535894569945</v>
      </c>
      <c r="L647">
        <f t="shared" si="55"/>
        <v>9.5498900863937669E-2</v>
      </c>
    </row>
    <row r="648" spans="1:12">
      <c r="A648">
        <v>626</v>
      </c>
      <c r="B648">
        <v>2.516</v>
      </c>
      <c r="C648">
        <v>3.6999999999999998E-2</v>
      </c>
      <c r="D648">
        <f t="shared" si="52"/>
        <v>0.36297000000000001</v>
      </c>
      <c r="E648">
        <v>4.1000000000000002E-2</v>
      </c>
      <c r="F648">
        <f t="shared" si="53"/>
        <v>0.40221000000000001</v>
      </c>
      <c r="G648">
        <v>0</v>
      </c>
      <c r="H648">
        <v>5.6000000000000001E-2</v>
      </c>
      <c r="J648">
        <f t="shared" si="54"/>
        <v>0.28636230377775856</v>
      </c>
      <c r="L648">
        <f t="shared" si="55"/>
        <v>9.659383775906584E-2</v>
      </c>
    </row>
    <row r="649" spans="1:12">
      <c r="A649">
        <v>627</v>
      </c>
      <c r="B649">
        <v>2.52</v>
      </c>
      <c r="C649">
        <v>4.8000000000000001E-2</v>
      </c>
      <c r="D649">
        <f t="shared" si="52"/>
        <v>0.47088000000000002</v>
      </c>
      <c r="E649">
        <v>2.1000000000000001E-2</v>
      </c>
      <c r="F649">
        <f t="shared" si="53"/>
        <v>0.20601000000000003</v>
      </c>
      <c r="G649">
        <v>0</v>
      </c>
      <c r="H649">
        <v>5.1999999999999998E-2</v>
      </c>
      <c r="J649">
        <f t="shared" si="54"/>
        <v>0.29924092657691981</v>
      </c>
      <c r="L649">
        <f t="shared" si="55"/>
        <v>9.8958941187377303E-2</v>
      </c>
    </row>
    <row r="650" spans="1:12">
      <c r="A650">
        <v>628</v>
      </c>
      <c r="B650">
        <v>2.524</v>
      </c>
      <c r="C650">
        <v>5.2999999999999999E-2</v>
      </c>
      <c r="D650">
        <f t="shared" si="52"/>
        <v>0.51993</v>
      </c>
      <c r="E650">
        <v>-5.0000000000000001E-3</v>
      </c>
      <c r="F650">
        <f t="shared" si="53"/>
        <v>-4.9050000000000003E-2</v>
      </c>
      <c r="G650">
        <v>0</v>
      </c>
      <c r="H650">
        <v>5.2999999999999999E-2</v>
      </c>
      <c r="J650">
        <f t="shared" si="54"/>
        <v>0.31295144510525374</v>
      </c>
      <c r="L650">
        <f t="shared" si="55"/>
        <v>9.8982266087884255E-2</v>
      </c>
    </row>
    <row r="651" spans="1:12">
      <c r="A651">
        <v>629</v>
      </c>
      <c r="B651">
        <v>2.528</v>
      </c>
      <c r="C651">
        <v>-1.0999999999999999E-2</v>
      </c>
      <c r="D651">
        <f t="shared" si="52"/>
        <v>-0.10791000000000001</v>
      </c>
      <c r="E651">
        <v>2.1000000000000001E-2</v>
      </c>
      <c r="F651">
        <f t="shared" si="53"/>
        <v>0.20601000000000003</v>
      </c>
      <c r="G651">
        <v>0</v>
      </c>
      <c r="H651">
        <v>2.3E-2</v>
      </c>
      <c r="J651">
        <f t="shared" si="54"/>
        <v>0.31887058394894408</v>
      </c>
      <c r="L651">
        <f t="shared" si="55"/>
        <v>0.10041790025372706</v>
      </c>
    </row>
    <row r="652" spans="1:12">
      <c r="A652">
        <v>630</v>
      </c>
      <c r="B652">
        <v>2.532</v>
      </c>
      <c r="C652">
        <v>6.4000000000000001E-2</v>
      </c>
      <c r="D652">
        <f t="shared" si="52"/>
        <v>0.62784000000000006</v>
      </c>
      <c r="E652">
        <v>-5.0000000000000001E-3</v>
      </c>
      <c r="F652">
        <f t="shared" si="53"/>
        <v>-4.9050000000000003E-2</v>
      </c>
      <c r="G652">
        <v>0</v>
      </c>
      <c r="H652">
        <v>6.4000000000000001E-2</v>
      </c>
      <c r="J652">
        <f t="shared" si="54"/>
        <v>0.32791802693594896</v>
      </c>
      <c r="L652">
        <f t="shared" si="55"/>
        <v>9.9643150396849928E-2</v>
      </c>
    </row>
    <row r="653" spans="1:12">
      <c r="A653">
        <v>631</v>
      </c>
      <c r="B653">
        <v>2.536</v>
      </c>
      <c r="C653">
        <v>-1.0999999999999999E-2</v>
      </c>
      <c r="D653">
        <f t="shared" si="52"/>
        <v>-0.10791000000000001</v>
      </c>
      <c r="E653">
        <v>3.1E-2</v>
      </c>
      <c r="F653">
        <f t="shared" si="53"/>
        <v>0.30410999999999999</v>
      </c>
      <c r="G653">
        <v>0</v>
      </c>
      <c r="H653">
        <v>3.3000000000000002E-2</v>
      </c>
      <c r="J653">
        <f t="shared" si="54"/>
        <v>0.32973210708480144</v>
      </c>
      <c r="L653">
        <f t="shared" si="55"/>
        <v>0.10169932781739413</v>
      </c>
    </row>
    <row r="654" spans="1:12">
      <c r="A654">
        <v>632</v>
      </c>
      <c r="B654">
        <v>2.54</v>
      </c>
      <c r="C654">
        <v>9.6000000000000002E-2</v>
      </c>
      <c r="D654">
        <f t="shared" si="52"/>
        <v>0.94176000000000004</v>
      </c>
      <c r="E654">
        <v>0</v>
      </c>
      <c r="F654">
        <f t="shared" si="53"/>
        <v>0</v>
      </c>
      <c r="G654">
        <v>0</v>
      </c>
      <c r="H654">
        <v>9.6000000000000002E-2</v>
      </c>
      <c r="J654">
        <f t="shared" si="54"/>
        <v>0.33934984555422359</v>
      </c>
      <c r="L654">
        <f t="shared" si="55"/>
        <v>0.10207653951131142</v>
      </c>
    </row>
    <row r="655" spans="1:12">
      <c r="A655">
        <v>633</v>
      </c>
      <c r="B655">
        <v>2.544</v>
      </c>
      <c r="C655">
        <v>-1.0999999999999999E-2</v>
      </c>
      <c r="D655">
        <f t="shared" si="52"/>
        <v>-0.10791000000000001</v>
      </c>
      <c r="E655">
        <v>2.5999999999999999E-2</v>
      </c>
      <c r="F655">
        <f t="shared" si="53"/>
        <v>0.25506000000000001</v>
      </c>
      <c r="G655">
        <v>0</v>
      </c>
      <c r="H655">
        <v>2.8000000000000001E-2</v>
      </c>
      <c r="J655">
        <f t="shared" si="54"/>
        <v>0.34149050204583264</v>
      </c>
      <c r="L655">
        <f t="shared" si="55"/>
        <v>0.10441672682422991</v>
      </c>
    </row>
    <row r="656" spans="1:12">
      <c r="A656">
        <v>634</v>
      </c>
      <c r="B656">
        <v>2.548</v>
      </c>
      <c r="C656">
        <v>4.2999999999999997E-2</v>
      </c>
      <c r="D656">
        <f t="shared" si="52"/>
        <v>0.42182999999999998</v>
      </c>
      <c r="E656">
        <v>-2.5999999999999999E-2</v>
      </c>
      <c r="F656">
        <f t="shared" si="53"/>
        <v>-0.25506000000000001</v>
      </c>
      <c r="G656">
        <v>0</v>
      </c>
      <c r="H656">
        <v>0.05</v>
      </c>
      <c r="J656">
        <f t="shared" si="54"/>
        <v>0.34434706364563855</v>
      </c>
      <c r="L656">
        <f t="shared" si="55"/>
        <v>0.10162123111436934</v>
      </c>
    </row>
    <row r="657" spans="1:12">
      <c r="A657">
        <v>635</v>
      </c>
      <c r="B657">
        <v>2.552</v>
      </c>
      <c r="C657">
        <v>1.6E-2</v>
      </c>
      <c r="D657">
        <f t="shared" si="52"/>
        <v>0.15696000000000002</v>
      </c>
      <c r="E657">
        <v>2.5999999999999999E-2</v>
      </c>
      <c r="F657">
        <f t="shared" si="53"/>
        <v>0.25506000000000001</v>
      </c>
      <c r="G657">
        <v>0</v>
      </c>
      <c r="H657">
        <v>0.03</v>
      </c>
      <c r="J657">
        <f t="shared" si="54"/>
        <v>0.34426115035483668</v>
      </c>
      <c r="L657">
        <f t="shared" si="55"/>
        <v>0.10130913734066703</v>
      </c>
    </row>
    <row r="658" spans="1:12">
      <c r="A658">
        <v>636</v>
      </c>
      <c r="B658">
        <v>2.556</v>
      </c>
      <c r="C658">
        <v>1.6E-2</v>
      </c>
      <c r="D658">
        <f t="shared" si="52"/>
        <v>0.15696000000000002</v>
      </c>
      <c r="E658">
        <v>-5.0000000000000001E-3</v>
      </c>
      <c r="F658">
        <f t="shared" si="53"/>
        <v>-4.9050000000000003E-2</v>
      </c>
      <c r="G658">
        <v>0</v>
      </c>
      <c r="H658">
        <v>1.7000000000000001E-2</v>
      </c>
      <c r="J658">
        <f t="shared" si="54"/>
        <v>0.34171097260030497</v>
      </c>
      <c r="L658">
        <f t="shared" si="55"/>
        <v>9.9058232745570615E-2</v>
      </c>
    </row>
    <row r="659" spans="1:12">
      <c r="A659">
        <v>637</v>
      </c>
      <c r="B659">
        <v>2.56</v>
      </c>
      <c r="C659">
        <v>5.2999999999999999E-2</v>
      </c>
      <c r="D659">
        <f t="shared" si="52"/>
        <v>0.51993</v>
      </c>
      <c r="E659">
        <v>1.4999999999999999E-2</v>
      </c>
      <c r="F659">
        <f t="shared" si="53"/>
        <v>0.14715</v>
      </c>
      <c r="G659">
        <v>0</v>
      </c>
      <c r="H659">
        <v>5.5E-2</v>
      </c>
      <c r="J659">
        <f t="shared" si="54"/>
        <v>0.34193229176364565</v>
      </c>
      <c r="L659">
        <f t="shared" si="55"/>
        <v>9.7808580499487763E-2</v>
      </c>
    </row>
    <row r="660" spans="1:12">
      <c r="A660">
        <v>638</v>
      </c>
      <c r="B660">
        <v>2.5640000000000001</v>
      </c>
      <c r="C660">
        <v>-3.6999999999999998E-2</v>
      </c>
      <c r="D660">
        <f t="shared" si="52"/>
        <v>-0.36297000000000001</v>
      </c>
      <c r="E660">
        <v>1.4999999999999999E-2</v>
      </c>
      <c r="F660">
        <f t="shared" si="53"/>
        <v>0.14715</v>
      </c>
      <c r="G660">
        <v>0</v>
      </c>
      <c r="H660">
        <v>0.04</v>
      </c>
      <c r="J660">
        <f t="shared" si="54"/>
        <v>0.33279111892462027</v>
      </c>
      <c r="L660">
        <f t="shared" si="55"/>
        <v>9.7414378303140606E-2</v>
      </c>
    </row>
    <row r="661" spans="1:12">
      <c r="A661">
        <v>639</v>
      </c>
      <c r="B661">
        <v>2.5680000000000001</v>
      </c>
      <c r="C661">
        <v>5.8999999999999997E-2</v>
      </c>
      <c r="D661">
        <f t="shared" si="52"/>
        <v>0.57879000000000003</v>
      </c>
      <c r="E661">
        <v>-5.0000000000000001E-3</v>
      </c>
      <c r="F661">
        <f t="shared" si="53"/>
        <v>-4.9050000000000003E-2</v>
      </c>
      <c r="G661">
        <v>0</v>
      </c>
      <c r="H661">
        <v>5.8999999999999997E-2</v>
      </c>
      <c r="J661">
        <f t="shared" si="54"/>
        <v>0.3283868637108936</v>
      </c>
      <c r="L661">
        <f t="shared" si="55"/>
        <v>9.5146209623874059E-2</v>
      </c>
    </row>
    <row r="662" spans="1:12">
      <c r="A662">
        <v>640</v>
      </c>
      <c r="B662">
        <v>2.5720000000000001</v>
      </c>
      <c r="C662">
        <v>-1.0999999999999999E-2</v>
      </c>
      <c r="D662">
        <f t="shared" si="52"/>
        <v>-0.10791000000000001</v>
      </c>
      <c r="E662">
        <v>4.5999999999999999E-2</v>
      </c>
      <c r="F662">
        <f t="shared" si="53"/>
        <v>0.45125999999999999</v>
      </c>
      <c r="G662">
        <v>0</v>
      </c>
      <c r="H662">
        <v>4.8000000000000001E-2</v>
      </c>
      <c r="J662">
        <f t="shared" si="54"/>
        <v>0.3189240131293381</v>
      </c>
      <c r="L662">
        <f t="shared" si="55"/>
        <v>9.7957552101331558E-2</v>
      </c>
    </row>
    <row r="663" spans="1:12">
      <c r="A663">
        <v>641</v>
      </c>
      <c r="B663">
        <v>2.5760000000000001</v>
      </c>
      <c r="C663">
        <v>5.8999999999999997E-2</v>
      </c>
      <c r="D663">
        <f t="shared" ref="D663:D726" si="56">C663*9.81</f>
        <v>0.57879000000000003</v>
      </c>
      <c r="E663">
        <v>0</v>
      </c>
      <c r="F663">
        <f t="shared" ref="F663:F726" si="57">E663*9.81</f>
        <v>0</v>
      </c>
      <c r="G663">
        <v>0</v>
      </c>
      <c r="H663">
        <v>5.8999999999999997E-2</v>
      </c>
      <c r="J663">
        <f t="shared" si="54"/>
        <v>0.31443371149805682</v>
      </c>
      <c r="L663">
        <f t="shared" si="55"/>
        <v>9.9016998992803695E-2</v>
      </c>
    </row>
    <row r="664" spans="1:12">
      <c r="A664">
        <v>642</v>
      </c>
      <c r="B664">
        <v>2.58</v>
      </c>
      <c r="C664">
        <v>-6.9000000000000006E-2</v>
      </c>
      <c r="D664">
        <f t="shared" si="56"/>
        <v>-0.6768900000000001</v>
      </c>
      <c r="E664">
        <v>0.01</v>
      </c>
      <c r="F664">
        <f t="shared" si="57"/>
        <v>9.8100000000000007E-2</v>
      </c>
      <c r="G664">
        <v>0</v>
      </c>
      <c r="H664">
        <v>7.0000000000000007E-2</v>
      </c>
      <c r="J664">
        <f t="shared" si="54"/>
        <v>0.2975551686418389</v>
      </c>
      <c r="L664">
        <f t="shared" si="55"/>
        <v>9.9892541195571005E-2</v>
      </c>
    </row>
    <row r="665" spans="1:12">
      <c r="A665">
        <v>643</v>
      </c>
      <c r="B665">
        <v>2.5840000000000001</v>
      </c>
      <c r="C665">
        <v>2.1000000000000001E-2</v>
      </c>
      <c r="D665">
        <f t="shared" si="56"/>
        <v>0.20601000000000003</v>
      </c>
      <c r="E665">
        <v>-2.5999999999999999E-2</v>
      </c>
      <c r="F665">
        <f t="shared" si="57"/>
        <v>-0.25506000000000001</v>
      </c>
      <c r="G665">
        <v>0</v>
      </c>
      <c r="H665">
        <v>3.3000000000000002E-2</v>
      </c>
      <c r="J665">
        <f t="shared" ref="J665:J728" si="58">(D665+J664*(11.254+2*63.3257)-J663*63.3257)/(1+11.254+63.3257)</f>
        <v>0.28220196255618568</v>
      </c>
      <c r="L665">
        <f t="shared" ref="L665:L728" si="59">(F665+L664*(11.254+2*63.3257)-L663*63.3257)/(1+11.254+63.3257)</f>
        <v>9.5929728187239521E-2</v>
      </c>
    </row>
    <row r="666" spans="1:12">
      <c r="A666">
        <v>644</v>
      </c>
      <c r="B666">
        <v>2.5880000000000001</v>
      </c>
      <c r="C666">
        <v>3.2000000000000001E-2</v>
      </c>
      <c r="D666">
        <f t="shared" si="56"/>
        <v>0.31392000000000003</v>
      </c>
      <c r="E666">
        <v>2.5999999999999999E-2</v>
      </c>
      <c r="F666">
        <f t="shared" si="57"/>
        <v>0.25506000000000001</v>
      </c>
      <c r="G666">
        <v>0</v>
      </c>
      <c r="H666">
        <v>4.1000000000000002E-2</v>
      </c>
      <c r="J666">
        <f t="shared" si="58"/>
        <v>0.26975768869462713</v>
      </c>
      <c r="L666">
        <f t="shared" si="59"/>
        <v>9.4714882985301188E-2</v>
      </c>
    </row>
    <row r="667" spans="1:12">
      <c r="A667">
        <v>645</v>
      </c>
      <c r="B667">
        <v>2.5920000000000001</v>
      </c>
      <c r="C667">
        <v>0</v>
      </c>
      <c r="D667">
        <f t="shared" si="56"/>
        <v>0</v>
      </c>
      <c r="E667">
        <v>-2.1000000000000001E-2</v>
      </c>
      <c r="F667">
        <f t="shared" si="57"/>
        <v>-0.20601000000000003</v>
      </c>
      <c r="G667">
        <v>0</v>
      </c>
      <c r="H667">
        <v>2.1000000000000001E-2</v>
      </c>
      <c r="J667">
        <f t="shared" si="58"/>
        <v>0.25576186650997268</v>
      </c>
      <c r="L667">
        <f t="shared" si="59"/>
        <v>8.9718094088418993E-2</v>
      </c>
    </row>
    <row r="668" spans="1:12">
      <c r="A668">
        <v>646</v>
      </c>
      <c r="B668">
        <v>2.5960000000000001</v>
      </c>
      <c r="C668">
        <v>3.6999999999999998E-2</v>
      </c>
      <c r="D668">
        <f t="shared" si="56"/>
        <v>0.36297000000000001</v>
      </c>
      <c r="E668">
        <v>1.4999999999999999E-2</v>
      </c>
      <c r="F668">
        <f t="shared" si="57"/>
        <v>0.14715</v>
      </c>
      <c r="G668">
        <v>0</v>
      </c>
      <c r="H668">
        <v>0.04</v>
      </c>
      <c r="J668">
        <f t="shared" si="58"/>
        <v>0.24545371361403967</v>
      </c>
      <c r="L668">
        <f t="shared" si="59"/>
        <v>8.6291337317279213E-2</v>
      </c>
    </row>
    <row r="669" spans="1:12">
      <c r="A669">
        <v>647</v>
      </c>
      <c r="B669">
        <v>2.6</v>
      </c>
      <c r="C669">
        <v>-2.1000000000000001E-2</v>
      </c>
      <c r="D669">
        <f t="shared" si="56"/>
        <v>-0.20601000000000003</v>
      </c>
      <c r="E669">
        <v>2.1000000000000001E-2</v>
      </c>
      <c r="F669">
        <f t="shared" si="57"/>
        <v>0.20601000000000003</v>
      </c>
      <c r="G669">
        <v>0</v>
      </c>
      <c r="H669">
        <v>0.03</v>
      </c>
      <c r="J669">
        <f t="shared" si="58"/>
        <v>0.2308435112520823</v>
      </c>
      <c r="L669">
        <f t="shared" si="59"/>
        <v>8.5004178085641022E-2</v>
      </c>
    </row>
    <row r="670" spans="1:12">
      <c r="A670">
        <v>648</v>
      </c>
      <c r="B670">
        <v>2.6040000000000001</v>
      </c>
      <c r="C670">
        <v>2.1000000000000001E-2</v>
      </c>
      <c r="D670">
        <f t="shared" si="56"/>
        <v>0.20601000000000003</v>
      </c>
      <c r="E670">
        <v>2.5999999999999999E-2</v>
      </c>
      <c r="F670">
        <f t="shared" si="57"/>
        <v>0.25506000000000001</v>
      </c>
      <c r="G670">
        <v>0</v>
      </c>
      <c r="H670">
        <v>3.3000000000000002E-2</v>
      </c>
      <c r="J670">
        <f t="shared" si="58"/>
        <v>0.21827353805868926</v>
      </c>
      <c r="L670">
        <f t="shared" si="59"/>
        <v>8.6175730269089854E-2</v>
      </c>
    </row>
    <row r="671" spans="1:12">
      <c r="A671">
        <v>649</v>
      </c>
      <c r="B671">
        <v>2.6080000000000001</v>
      </c>
      <c r="C671">
        <v>1.6E-2</v>
      </c>
      <c r="D671">
        <f t="shared" si="56"/>
        <v>0.15696000000000002</v>
      </c>
      <c r="E671">
        <v>2.1000000000000001E-2</v>
      </c>
      <c r="F671">
        <f t="shared" si="57"/>
        <v>0.20601000000000003</v>
      </c>
      <c r="G671">
        <v>0</v>
      </c>
      <c r="H671">
        <v>2.5999999999999999E-2</v>
      </c>
      <c r="J671">
        <f t="shared" si="58"/>
        <v>0.20693033492991869</v>
      </c>
      <c r="L671">
        <f t="shared" si="59"/>
        <v>8.8742869750118941E-2</v>
      </c>
    </row>
    <row r="672" spans="1:12">
      <c r="A672">
        <v>650</v>
      </c>
      <c r="B672">
        <v>2.6120000000000001</v>
      </c>
      <c r="C672">
        <v>1.0999999999999999E-2</v>
      </c>
      <c r="D672">
        <f t="shared" si="56"/>
        <v>0.10791000000000001</v>
      </c>
      <c r="E672">
        <v>5.0000000000000001E-3</v>
      </c>
      <c r="F672">
        <f t="shared" si="57"/>
        <v>4.9050000000000003E-2</v>
      </c>
      <c r="G672">
        <v>0</v>
      </c>
      <c r="H672">
        <v>1.2E-2</v>
      </c>
      <c r="J672">
        <f t="shared" si="58"/>
        <v>0.1961161002438653</v>
      </c>
      <c r="L672">
        <f t="shared" si="59"/>
        <v>9.0368610985975706E-2</v>
      </c>
    </row>
    <row r="673" spans="1:12">
      <c r="A673">
        <v>651</v>
      </c>
      <c r="B673">
        <v>2.6160000000000001</v>
      </c>
      <c r="C673">
        <v>1.0999999999999999E-2</v>
      </c>
      <c r="D673">
        <f t="shared" si="56"/>
        <v>0.10791000000000001</v>
      </c>
      <c r="E673">
        <v>2.1000000000000001E-2</v>
      </c>
      <c r="F673">
        <f t="shared" si="57"/>
        <v>0.20601000000000003</v>
      </c>
      <c r="G673">
        <v>0</v>
      </c>
      <c r="H673">
        <v>2.3E-2</v>
      </c>
      <c r="J673">
        <f t="shared" si="58"/>
        <v>0.18588815435756939</v>
      </c>
      <c r="L673">
        <f t="shared" si="59"/>
        <v>9.3260823984883029E-2</v>
      </c>
    </row>
    <row r="674" spans="1:12">
      <c r="A674">
        <v>652</v>
      </c>
      <c r="B674">
        <v>2.62</v>
      </c>
      <c r="C674">
        <v>5.0000000000000001E-3</v>
      </c>
      <c r="D674">
        <f t="shared" si="56"/>
        <v>4.9050000000000003E-2</v>
      </c>
      <c r="E674">
        <v>1.4999999999999999E-2</v>
      </c>
      <c r="F674">
        <f t="shared" si="57"/>
        <v>0.14715</v>
      </c>
      <c r="G674">
        <v>0</v>
      </c>
      <c r="H674">
        <v>1.6E-2</v>
      </c>
      <c r="J674">
        <f t="shared" si="58"/>
        <v>0.17550798630755887</v>
      </c>
      <c r="L674">
        <f t="shared" si="59"/>
        <v>9.639712366217762E-2</v>
      </c>
    </row>
    <row r="675" spans="1:12">
      <c r="A675">
        <v>653</v>
      </c>
      <c r="B675">
        <v>2.6240000000000001</v>
      </c>
      <c r="C675">
        <v>-5.0000000000000001E-3</v>
      </c>
      <c r="D675">
        <f t="shared" si="56"/>
        <v>-4.9050000000000003E-2</v>
      </c>
      <c r="E675">
        <v>3.1E-2</v>
      </c>
      <c r="F675">
        <f t="shared" si="57"/>
        <v>0.30410999999999999</v>
      </c>
      <c r="G675">
        <v>0</v>
      </c>
      <c r="H675">
        <v>3.1E-2</v>
      </c>
      <c r="J675">
        <f t="shared" si="58"/>
        <v>0.16383964951617025</v>
      </c>
      <c r="L675">
        <f t="shared" si="59"/>
        <v>0.10177318692800529</v>
      </c>
    </row>
    <row r="676" spans="1:12">
      <c r="A676">
        <v>654</v>
      </c>
      <c r="B676">
        <v>2.6280000000000001</v>
      </c>
      <c r="C676">
        <v>4.8000000000000001E-2</v>
      </c>
      <c r="D676">
        <f t="shared" si="56"/>
        <v>0.47088000000000002</v>
      </c>
      <c r="E676">
        <v>-0.01</v>
      </c>
      <c r="F676">
        <f t="shared" si="57"/>
        <v>-9.8100000000000007E-2</v>
      </c>
      <c r="G676">
        <v>0</v>
      </c>
      <c r="H676">
        <v>4.9000000000000002E-2</v>
      </c>
      <c r="J676">
        <f t="shared" si="58"/>
        <v>0.15812561195493871</v>
      </c>
      <c r="L676">
        <f t="shared" si="59"/>
        <v>0.10363307500145379</v>
      </c>
    </row>
    <row r="677" spans="1:12">
      <c r="A677">
        <v>655</v>
      </c>
      <c r="B677">
        <v>2.6320000000000001</v>
      </c>
      <c r="C677">
        <v>-2.1000000000000001E-2</v>
      </c>
      <c r="D677">
        <f t="shared" si="56"/>
        <v>-0.20601000000000003</v>
      </c>
      <c r="E677">
        <v>2.5999999999999999E-2</v>
      </c>
      <c r="F677">
        <f t="shared" si="57"/>
        <v>0.25506000000000001</v>
      </c>
      <c r="G677">
        <v>0</v>
      </c>
      <c r="H677">
        <v>3.3000000000000002E-2</v>
      </c>
      <c r="J677">
        <f t="shared" si="58"/>
        <v>0.14852010888538142</v>
      </c>
      <c r="L677">
        <f t="shared" si="59"/>
        <v>0.10719495258460539</v>
      </c>
    </row>
    <row r="678" spans="1:12">
      <c r="A678">
        <v>656</v>
      </c>
      <c r="B678">
        <v>2.6360000000000001</v>
      </c>
      <c r="C678">
        <v>4.8000000000000001E-2</v>
      </c>
      <c r="D678">
        <f t="shared" si="56"/>
        <v>0.47088000000000002</v>
      </c>
      <c r="E678">
        <v>5.0000000000000001E-3</v>
      </c>
      <c r="F678">
        <f t="shared" si="57"/>
        <v>4.9050000000000003E-2</v>
      </c>
      <c r="G678">
        <v>0</v>
      </c>
      <c r="H678">
        <v>4.8000000000000001E-2</v>
      </c>
      <c r="J678">
        <f t="shared" si="58"/>
        <v>0.14473714448333636</v>
      </c>
      <c r="L678">
        <f t="shared" si="59"/>
        <v>0.10941001084340737</v>
      </c>
    </row>
    <row r="679" spans="1:12">
      <c r="A679">
        <v>657</v>
      </c>
      <c r="B679">
        <v>2.64</v>
      </c>
      <c r="C679">
        <v>-1.6E-2</v>
      </c>
      <c r="D679">
        <f t="shared" si="56"/>
        <v>-0.15696000000000002</v>
      </c>
      <c r="E679">
        <v>2.1000000000000001E-2</v>
      </c>
      <c r="F679">
        <f t="shared" si="57"/>
        <v>0.20601000000000003</v>
      </c>
      <c r="G679">
        <v>0</v>
      </c>
      <c r="H679">
        <v>2.5999999999999999E-2</v>
      </c>
      <c r="J679">
        <f t="shared" si="58"/>
        <v>0.13757575044078363</v>
      </c>
      <c r="L679">
        <f t="shared" si="59"/>
        <v>0.11254405482527034</v>
      </c>
    </row>
    <row r="680" spans="1:12">
      <c r="A680">
        <v>658</v>
      </c>
      <c r="B680">
        <v>2.6440000000000001</v>
      </c>
      <c r="C680">
        <v>2.1000000000000001E-2</v>
      </c>
      <c r="D680">
        <f t="shared" si="56"/>
        <v>0.20601000000000003</v>
      </c>
      <c r="E680">
        <v>3.1E-2</v>
      </c>
      <c r="F680">
        <f t="shared" si="57"/>
        <v>0.30410999999999999</v>
      </c>
      <c r="G680">
        <v>0</v>
      </c>
      <c r="H680">
        <v>3.7999999999999999E-2</v>
      </c>
      <c r="J680">
        <f t="shared" si="58"/>
        <v>0.13248091623052255</v>
      </c>
      <c r="L680">
        <f t="shared" si="59"/>
        <v>0.11770458700728466</v>
      </c>
    </row>
    <row r="681" spans="1:12">
      <c r="A681">
        <v>659</v>
      </c>
      <c r="B681">
        <v>2.6480000000000001</v>
      </c>
      <c r="C681">
        <v>5.2999999999999999E-2</v>
      </c>
      <c r="D681">
        <f t="shared" si="56"/>
        <v>0.51993</v>
      </c>
      <c r="E681">
        <v>0.01</v>
      </c>
      <c r="F681">
        <f t="shared" si="57"/>
        <v>9.8100000000000007E-2</v>
      </c>
      <c r="G681">
        <v>0</v>
      </c>
      <c r="H681">
        <v>5.3999999999999999E-2</v>
      </c>
      <c r="J681">
        <f t="shared" si="58"/>
        <v>0.13333848964005901</v>
      </c>
      <c r="L681">
        <f t="shared" si="59"/>
        <v>0.12176903454797743</v>
      </c>
    </row>
    <row r="682" spans="1:12">
      <c r="A682">
        <v>660</v>
      </c>
      <c r="B682">
        <v>2.6520000000000001</v>
      </c>
      <c r="C682">
        <v>5.0000000000000001E-3</v>
      </c>
      <c r="D682">
        <f t="shared" si="56"/>
        <v>4.9050000000000003E-2</v>
      </c>
      <c r="E682">
        <v>0.01</v>
      </c>
      <c r="F682">
        <f t="shared" si="57"/>
        <v>9.8100000000000007E-2</v>
      </c>
      <c r="G682">
        <v>0</v>
      </c>
      <c r="H682">
        <v>1.2E-2</v>
      </c>
      <c r="J682">
        <f t="shared" si="58"/>
        <v>0.1329417951152094</v>
      </c>
      <c r="L682">
        <f t="shared" si="59"/>
        <v>0.12486133249411467</v>
      </c>
    </row>
    <row r="683" spans="1:12">
      <c r="A683">
        <v>661</v>
      </c>
      <c r="B683">
        <v>2.6560000000000001</v>
      </c>
      <c r="C683">
        <v>5.2999999999999999E-2</v>
      </c>
      <c r="D683">
        <f t="shared" si="56"/>
        <v>0.51993</v>
      </c>
      <c r="E683">
        <v>5.0000000000000001E-3</v>
      </c>
      <c r="F683">
        <f t="shared" si="57"/>
        <v>4.9050000000000003E-2</v>
      </c>
      <c r="G683">
        <v>0</v>
      </c>
      <c r="H683">
        <v>5.2999999999999999E-2</v>
      </c>
      <c r="J683">
        <f t="shared" si="58"/>
        <v>0.13772968454071016</v>
      </c>
      <c r="L683">
        <f t="shared" si="59"/>
        <v>0.12644920065915882</v>
      </c>
    </row>
    <row r="684" spans="1:12">
      <c r="A684">
        <v>662</v>
      </c>
      <c r="B684">
        <v>2.66</v>
      </c>
      <c r="C684">
        <v>-2.1000000000000001E-2</v>
      </c>
      <c r="D684">
        <f t="shared" si="56"/>
        <v>-0.20601000000000003</v>
      </c>
      <c r="E684">
        <v>3.5999999999999997E-2</v>
      </c>
      <c r="F684">
        <f t="shared" si="57"/>
        <v>0.35315999999999997</v>
      </c>
      <c r="G684">
        <v>0</v>
      </c>
      <c r="H684">
        <v>4.2000000000000003E-2</v>
      </c>
      <c r="J684">
        <f t="shared" si="58"/>
        <v>0.137193254320052</v>
      </c>
      <c r="L684">
        <f t="shared" si="59"/>
        <v>0.130779247780277</v>
      </c>
    </row>
    <row r="685" spans="1:12">
      <c r="A685">
        <v>663</v>
      </c>
      <c r="B685">
        <v>2.6640000000000001</v>
      </c>
      <c r="C685">
        <v>7.3999999999999996E-2</v>
      </c>
      <c r="D685">
        <f t="shared" si="56"/>
        <v>0.72594000000000003</v>
      </c>
      <c r="E685">
        <v>2.5999999999999999E-2</v>
      </c>
      <c r="F685">
        <f t="shared" si="57"/>
        <v>0.25506000000000001</v>
      </c>
      <c r="G685">
        <v>0</v>
      </c>
      <c r="H685">
        <v>7.9000000000000001E-2</v>
      </c>
      <c r="J685">
        <f t="shared" si="58"/>
        <v>0.14453354445689581</v>
      </c>
      <c r="L685">
        <f t="shared" si="59"/>
        <v>0.13605161611724462</v>
      </c>
    </row>
    <row r="686" spans="1:12">
      <c r="A686">
        <v>664</v>
      </c>
      <c r="B686">
        <v>2.6680000000000001</v>
      </c>
      <c r="C686">
        <v>5.0000000000000001E-3</v>
      </c>
      <c r="D686">
        <f t="shared" si="56"/>
        <v>4.9050000000000003E-2</v>
      </c>
      <c r="E686">
        <v>1.4999999999999999E-2</v>
      </c>
      <c r="F686">
        <f t="shared" si="57"/>
        <v>0.14715</v>
      </c>
      <c r="G686">
        <v>0</v>
      </c>
      <c r="H686">
        <v>1.6E-2</v>
      </c>
      <c r="J686">
        <f t="shared" si="58"/>
        <v>0.14942037870818067</v>
      </c>
      <c r="L686">
        <f t="shared" si="59"/>
        <v>0.14061600046223491</v>
      </c>
    </row>
    <row r="687" spans="1:12">
      <c r="A687">
        <v>665</v>
      </c>
      <c r="B687">
        <v>2.6720000000000002</v>
      </c>
      <c r="C687">
        <v>2.7E-2</v>
      </c>
      <c r="D687">
        <f t="shared" si="56"/>
        <v>0.26486999999999999</v>
      </c>
      <c r="E687">
        <v>5.0000000000000001E-3</v>
      </c>
      <c r="F687">
        <f t="shared" si="57"/>
        <v>4.9050000000000003E-2</v>
      </c>
      <c r="G687">
        <v>0</v>
      </c>
      <c r="H687">
        <v>2.7E-2</v>
      </c>
      <c r="J687">
        <f t="shared" si="58"/>
        <v>0.15504241506236577</v>
      </c>
      <c r="L687">
        <f t="shared" si="59"/>
        <v>0.14322882947919732</v>
      </c>
    </row>
    <row r="688" spans="1:12">
      <c r="A688">
        <v>666</v>
      </c>
      <c r="B688">
        <v>2.6760000000000002</v>
      </c>
      <c r="C688">
        <v>2.7E-2</v>
      </c>
      <c r="D688">
        <f t="shared" si="56"/>
        <v>0.26486999999999999</v>
      </c>
      <c r="E688">
        <v>1.4999999999999999E-2</v>
      </c>
      <c r="F688">
        <f t="shared" si="57"/>
        <v>0.14715</v>
      </c>
      <c r="G688">
        <v>0</v>
      </c>
      <c r="H688">
        <v>3.1E-2</v>
      </c>
      <c r="J688">
        <f t="shared" si="58"/>
        <v>0.16120606710771457</v>
      </c>
      <c r="L688">
        <f t="shared" si="59"/>
        <v>0.14546991269334422</v>
      </c>
    </row>
    <row r="689" spans="1:12">
      <c r="A689">
        <v>667</v>
      </c>
      <c r="B689">
        <v>2.68</v>
      </c>
      <c r="C689">
        <v>1.0999999999999999E-2</v>
      </c>
      <c r="D689">
        <f t="shared" si="56"/>
        <v>0.10791000000000001</v>
      </c>
      <c r="E689">
        <v>2.1000000000000001E-2</v>
      </c>
      <c r="F689">
        <f t="shared" si="57"/>
        <v>0.20601000000000003</v>
      </c>
      <c r="G689">
        <v>0</v>
      </c>
      <c r="H689">
        <v>2.3E-2</v>
      </c>
      <c r="J689">
        <f t="shared" si="58"/>
        <v>0.16566522099719055</v>
      </c>
      <c r="L689">
        <f t="shared" si="59"/>
        <v>0.14814865117207271</v>
      </c>
    </row>
    <row r="690" spans="1:12">
      <c r="A690">
        <v>668</v>
      </c>
      <c r="B690">
        <v>2.6840000000000002</v>
      </c>
      <c r="C690">
        <v>0.09</v>
      </c>
      <c r="D690">
        <f t="shared" si="56"/>
        <v>0.88290000000000002</v>
      </c>
      <c r="E690">
        <v>5.0000000000000001E-3</v>
      </c>
      <c r="F690">
        <f t="shared" si="57"/>
        <v>4.9050000000000003E-2</v>
      </c>
      <c r="G690">
        <v>0</v>
      </c>
      <c r="H690">
        <v>9.0999999999999998E-2</v>
      </c>
      <c r="J690">
        <f t="shared" si="58"/>
        <v>0.17889117744398245</v>
      </c>
      <c r="L690">
        <f t="shared" si="59"/>
        <v>0.14908189565584737</v>
      </c>
    </row>
    <row r="691" spans="1:12">
      <c r="A691">
        <v>669</v>
      </c>
      <c r="B691">
        <v>2.6880000000000002</v>
      </c>
      <c r="C691">
        <v>3.2000000000000001E-2</v>
      </c>
      <c r="D691">
        <f t="shared" si="56"/>
        <v>0.31392000000000003</v>
      </c>
      <c r="E691">
        <v>2.1000000000000001E-2</v>
      </c>
      <c r="F691">
        <f t="shared" si="57"/>
        <v>0.20601000000000003</v>
      </c>
      <c r="G691">
        <v>0</v>
      </c>
      <c r="H691">
        <v>3.7999999999999999E-2</v>
      </c>
      <c r="J691">
        <f t="shared" si="58"/>
        <v>0.19175933877193985</v>
      </c>
      <c r="L691">
        <f t="shared" si="59"/>
        <v>0.15061704946765556</v>
      </c>
    </row>
    <row r="692" spans="1:12">
      <c r="A692">
        <v>670</v>
      </c>
      <c r="B692">
        <v>2.6920000000000002</v>
      </c>
      <c r="C692">
        <v>4.8000000000000001E-2</v>
      </c>
      <c r="D692">
        <f t="shared" si="56"/>
        <v>0.47088000000000002</v>
      </c>
      <c r="E692">
        <v>0.01</v>
      </c>
      <c r="F692">
        <f t="shared" si="57"/>
        <v>9.8100000000000007E-2</v>
      </c>
      <c r="G692">
        <v>0</v>
      </c>
      <c r="H692">
        <v>4.9000000000000002E-2</v>
      </c>
      <c r="J692">
        <f t="shared" si="58"/>
        <v>0.20623420417936925</v>
      </c>
      <c r="L692">
        <f t="shared" si="59"/>
        <v>0.15120844689676369</v>
      </c>
    </row>
    <row r="693" spans="1:12">
      <c r="A693">
        <v>671</v>
      </c>
      <c r="B693">
        <v>2.6960000000000002</v>
      </c>
      <c r="C693">
        <v>3.2000000000000001E-2</v>
      </c>
      <c r="D693">
        <f t="shared" si="56"/>
        <v>0.31392000000000003</v>
      </c>
      <c r="E693">
        <v>5.0000000000000001E-3</v>
      </c>
      <c r="F693">
        <f t="shared" si="57"/>
        <v>4.9050000000000003E-2</v>
      </c>
      <c r="G693">
        <v>0</v>
      </c>
      <c r="H693">
        <v>3.2000000000000001E-2</v>
      </c>
      <c r="J693">
        <f t="shared" si="58"/>
        <v>0.21978700711655849</v>
      </c>
      <c r="L693">
        <f t="shared" si="59"/>
        <v>0.1503522938461391</v>
      </c>
    </row>
    <row r="694" spans="1:12">
      <c r="A694">
        <v>672</v>
      </c>
      <c r="B694">
        <v>2.7</v>
      </c>
      <c r="C694">
        <v>5.8999999999999997E-2</v>
      </c>
      <c r="D694">
        <f t="shared" si="56"/>
        <v>0.57879000000000003</v>
      </c>
      <c r="E694">
        <v>5.0000000000000001E-3</v>
      </c>
      <c r="F694">
        <f t="shared" si="57"/>
        <v>4.9050000000000003E-2</v>
      </c>
      <c r="G694">
        <v>0</v>
      </c>
      <c r="H694">
        <v>5.8999999999999997E-2</v>
      </c>
      <c r="J694">
        <f t="shared" si="58"/>
        <v>0.23589243920801964</v>
      </c>
      <c r="L694">
        <f t="shared" si="59"/>
        <v>0.14829461453431228</v>
      </c>
    </row>
    <row r="695" spans="1:12">
      <c r="A695">
        <v>673</v>
      </c>
      <c r="B695">
        <v>2.7040000000000002</v>
      </c>
      <c r="C695">
        <v>3.2000000000000001E-2</v>
      </c>
      <c r="D695">
        <f t="shared" si="56"/>
        <v>0.31392000000000003</v>
      </c>
      <c r="E695">
        <v>0.01</v>
      </c>
      <c r="F695">
        <f t="shared" si="57"/>
        <v>9.8100000000000007E-2</v>
      </c>
      <c r="G695">
        <v>0</v>
      </c>
      <c r="H695">
        <v>3.4000000000000002E-2</v>
      </c>
      <c r="J695">
        <f t="shared" si="58"/>
        <v>0.25041902930808907</v>
      </c>
      <c r="L695">
        <f t="shared" si="59"/>
        <v>0.14590642567763162</v>
      </c>
    </row>
    <row r="696" spans="1:12">
      <c r="A696">
        <v>674</v>
      </c>
      <c r="B696">
        <v>2.7080000000000002</v>
      </c>
      <c r="C696">
        <v>4.2999999999999997E-2</v>
      </c>
      <c r="D696">
        <f t="shared" si="56"/>
        <v>0.42182999999999998</v>
      </c>
      <c r="E696">
        <v>0</v>
      </c>
      <c r="F696">
        <f t="shared" si="57"/>
        <v>0</v>
      </c>
      <c r="G696">
        <v>0</v>
      </c>
      <c r="H696">
        <v>4.2999999999999997E-2</v>
      </c>
      <c r="J696">
        <f t="shared" si="58"/>
        <v>0.2648583226288071</v>
      </c>
      <c r="L696">
        <f t="shared" si="59"/>
        <v>0.14197494464821322</v>
      </c>
    </row>
    <row r="697" spans="1:12">
      <c r="A697">
        <v>675</v>
      </c>
      <c r="B697">
        <v>2.7120000000000002</v>
      </c>
      <c r="C697">
        <v>4.2999999999999997E-2</v>
      </c>
      <c r="D697">
        <f t="shared" si="56"/>
        <v>0.42182999999999998</v>
      </c>
      <c r="E697">
        <v>1.4999999999999999E-2</v>
      </c>
      <c r="F697">
        <f t="shared" si="57"/>
        <v>0.14715</v>
      </c>
      <c r="G697">
        <v>0</v>
      </c>
      <c r="H697">
        <v>4.4999999999999998E-2</v>
      </c>
      <c r="J697">
        <f t="shared" si="58"/>
        <v>0.27903342565794031</v>
      </c>
      <c r="L697">
        <f t="shared" si="59"/>
        <v>0.13874935983016212</v>
      </c>
    </row>
    <row r="698" spans="1:12">
      <c r="A698">
        <v>676</v>
      </c>
      <c r="B698">
        <v>2.7160000000000002</v>
      </c>
      <c r="C698">
        <v>5.2999999999999999E-2</v>
      </c>
      <c r="D698">
        <f t="shared" si="56"/>
        <v>0.51993</v>
      </c>
      <c r="E698">
        <v>0</v>
      </c>
      <c r="F698">
        <f t="shared" si="57"/>
        <v>0</v>
      </c>
      <c r="G698">
        <v>0</v>
      </c>
      <c r="H698">
        <v>5.2999999999999999E-2</v>
      </c>
      <c r="J698">
        <f t="shared" si="58"/>
        <v>0.29409758833963973</v>
      </c>
      <c r="L698">
        <f t="shared" si="59"/>
        <v>0.13421094837387659</v>
      </c>
    </row>
    <row r="699" spans="1:12">
      <c r="A699">
        <v>677</v>
      </c>
      <c r="B699">
        <v>2.72</v>
      </c>
      <c r="C699">
        <v>4.2999999999999997E-2</v>
      </c>
      <c r="D699">
        <f t="shared" si="56"/>
        <v>0.42182999999999998</v>
      </c>
      <c r="E699">
        <v>2.1000000000000001E-2</v>
      </c>
      <c r="F699">
        <f t="shared" si="57"/>
        <v>0.20601000000000003</v>
      </c>
      <c r="G699">
        <v>0</v>
      </c>
      <c r="H699">
        <v>4.7E-2</v>
      </c>
      <c r="J699">
        <f t="shared" si="58"/>
        <v>0.30840938182906669</v>
      </c>
      <c r="L699">
        <f t="shared" si="59"/>
        <v>0.13135834336577018</v>
      </c>
    </row>
    <row r="700" spans="1:12">
      <c r="A700">
        <v>678</v>
      </c>
      <c r="B700">
        <v>2.7240000000000002</v>
      </c>
      <c r="C700">
        <v>6.4000000000000001E-2</v>
      </c>
      <c r="D700">
        <f t="shared" si="56"/>
        <v>0.62784000000000006</v>
      </c>
      <c r="E700">
        <v>-5.0000000000000001E-3</v>
      </c>
      <c r="F700">
        <f t="shared" si="57"/>
        <v>-4.9050000000000003E-2</v>
      </c>
      <c r="G700">
        <v>0</v>
      </c>
      <c r="H700">
        <v>6.4000000000000001E-2</v>
      </c>
      <c r="J700">
        <f t="shared" si="58"/>
        <v>0.32462716198887592</v>
      </c>
      <c r="L700">
        <f t="shared" si="59"/>
        <v>0.12658124644255381</v>
      </c>
    </row>
    <row r="701" spans="1:12">
      <c r="A701">
        <v>679</v>
      </c>
      <c r="B701">
        <v>2.7280000000000002</v>
      </c>
      <c r="C701">
        <v>-5.0000000000000001E-3</v>
      </c>
      <c r="D701">
        <f t="shared" si="56"/>
        <v>-4.9050000000000003E-2</v>
      </c>
      <c r="E701">
        <v>5.0000000000000001E-3</v>
      </c>
      <c r="F701">
        <f t="shared" si="57"/>
        <v>4.9050000000000003E-2</v>
      </c>
      <c r="G701">
        <v>0</v>
      </c>
      <c r="H701">
        <v>7.0000000000000001E-3</v>
      </c>
      <c r="J701">
        <f t="shared" si="58"/>
        <v>0.33327134976783174</v>
      </c>
      <c r="L701">
        <f t="shared" si="59"/>
        <v>0.12155285584199468</v>
      </c>
    </row>
    <row r="702" spans="1:12">
      <c r="A702">
        <v>680</v>
      </c>
      <c r="B702">
        <v>2.7320000000000002</v>
      </c>
      <c r="C702">
        <v>4.8000000000000001E-2</v>
      </c>
      <c r="D702">
        <f t="shared" si="56"/>
        <v>0.47088000000000002</v>
      </c>
      <c r="E702">
        <v>-5.0000000000000001E-3</v>
      </c>
      <c r="F702">
        <f t="shared" si="57"/>
        <v>-4.9050000000000003E-2</v>
      </c>
      <c r="G702">
        <v>0</v>
      </c>
      <c r="H702">
        <v>4.8000000000000001E-2</v>
      </c>
      <c r="J702">
        <f t="shared" si="58"/>
        <v>0.34233473441034801</v>
      </c>
      <c r="L702">
        <f t="shared" si="59"/>
        <v>0.11508247807526861</v>
      </c>
    </row>
    <row r="703" spans="1:12">
      <c r="A703">
        <v>681</v>
      </c>
      <c r="B703">
        <v>2.7360000000000002</v>
      </c>
      <c r="C703">
        <v>2.1000000000000001E-2</v>
      </c>
      <c r="D703">
        <f t="shared" si="56"/>
        <v>0.20601000000000003</v>
      </c>
      <c r="E703">
        <v>0.01</v>
      </c>
      <c r="F703">
        <f t="shared" si="57"/>
        <v>9.8100000000000007E-2</v>
      </c>
      <c r="G703">
        <v>0</v>
      </c>
      <c r="H703">
        <v>2.4E-2</v>
      </c>
      <c r="J703">
        <f t="shared" si="58"/>
        <v>0.34812491937332402</v>
      </c>
      <c r="L703">
        <f t="shared" si="59"/>
        <v>0.10943646890326032</v>
      </c>
    </row>
    <row r="704" spans="1:12">
      <c r="A704">
        <v>682</v>
      </c>
      <c r="B704">
        <v>2.74</v>
      </c>
      <c r="C704">
        <v>2.1000000000000001E-2</v>
      </c>
      <c r="D704">
        <f t="shared" si="56"/>
        <v>0.20601000000000003</v>
      </c>
      <c r="E704">
        <v>5.0000000000000001E-3</v>
      </c>
      <c r="F704">
        <f t="shared" si="57"/>
        <v>4.9050000000000003E-2</v>
      </c>
      <c r="G704">
        <v>0</v>
      </c>
      <c r="H704">
        <v>2.1999999999999999E-2</v>
      </c>
      <c r="J704">
        <f t="shared" si="58"/>
        <v>0.35109598960166044</v>
      </c>
      <c r="L704">
        <f t="shared" si="59"/>
        <v>0.10390688950658226</v>
      </c>
    </row>
    <row r="705" spans="1:12">
      <c r="A705">
        <v>683</v>
      </c>
      <c r="B705">
        <v>2.7440000000000002</v>
      </c>
      <c r="C705">
        <v>3.6999999999999998E-2</v>
      </c>
      <c r="D705">
        <f t="shared" si="56"/>
        <v>0.36297000000000001</v>
      </c>
      <c r="E705">
        <v>1.4999999999999999E-2</v>
      </c>
      <c r="F705">
        <f t="shared" si="57"/>
        <v>0.14715</v>
      </c>
      <c r="G705">
        <v>0</v>
      </c>
      <c r="H705">
        <v>0.04</v>
      </c>
      <c r="J705">
        <f t="shared" si="58"/>
        <v>0.35374245568126772</v>
      </c>
      <c r="L705">
        <f t="shared" si="59"/>
        <v>9.984599252621848E-2</v>
      </c>
    </row>
    <row r="706" spans="1:12">
      <c r="A706">
        <v>684</v>
      </c>
      <c r="B706">
        <v>2.7480000000000002</v>
      </c>
      <c r="C706">
        <v>0</v>
      </c>
      <c r="D706">
        <f t="shared" si="56"/>
        <v>0</v>
      </c>
      <c r="E706">
        <v>1.4999999999999999E-2</v>
      </c>
      <c r="F706">
        <f t="shared" si="57"/>
        <v>0.14715</v>
      </c>
      <c r="G706">
        <v>0</v>
      </c>
      <c r="H706">
        <v>1.4999999999999999E-2</v>
      </c>
      <c r="J706">
        <f t="shared" si="58"/>
        <v>0.35127945121493764</v>
      </c>
      <c r="L706">
        <f t="shared" si="59"/>
        <v>9.7069385362712354E-2</v>
      </c>
    </row>
    <row r="707" spans="1:12">
      <c r="A707">
        <v>685</v>
      </c>
      <c r="B707">
        <v>2.7519999999999998</v>
      </c>
      <c r="C707">
        <v>6.9000000000000006E-2</v>
      </c>
      <c r="D707">
        <f t="shared" si="56"/>
        <v>0.6768900000000001</v>
      </c>
      <c r="E707">
        <v>5.0000000000000001E-3</v>
      </c>
      <c r="F707">
        <f t="shared" si="57"/>
        <v>4.9050000000000003E-2</v>
      </c>
      <c r="G707">
        <v>0</v>
      </c>
      <c r="H707">
        <v>6.9000000000000006E-2</v>
      </c>
      <c r="J707">
        <f t="shared" si="58"/>
        <v>0.35352395690696314</v>
      </c>
      <c r="L707">
        <f t="shared" si="59"/>
        <v>9.4107611531686911E-2</v>
      </c>
    </row>
    <row r="708" spans="1:12">
      <c r="A708">
        <v>686</v>
      </c>
      <c r="B708">
        <v>2.7559999999999998</v>
      </c>
      <c r="C708">
        <v>-3.2000000000000001E-2</v>
      </c>
      <c r="D708">
        <f t="shared" si="56"/>
        <v>-0.31392000000000003</v>
      </c>
      <c r="E708">
        <v>5.0000000000000001E-3</v>
      </c>
      <c r="F708">
        <f t="shared" si="57"/>
        <v>4.9050000000000003E-2</v>
      </c>
      <c r="G708">
        <v>0</v>
      </c>
      <c r="H708">
        <v>3.2000000000000001E-2</v>
      </c>
      <c r="J708">
        <f t="shared" si="58"/>
        <v>0.3465735580193588</v>
      </c>
      <c r="L708">
        <f t="shared" si="59"/>
        <v>9.1029880174946204E-2</v>
      </c>
    </row>
    <row r="709" spans="1:12">
      <c r="A709">
        <v>687</v>
      </c>
      <c r="B709">
        <v>2.76</v>
      </c>
      <c r="C709">
        <v>4.8000000000000001E-2</v>
      </c>
      <c r="D709">
        <f t="shared" si="56"/>
        <v>0.47088000000000002</v>
      </c>
      <c r="E709">
        <v>0</v>
      </c>
      <c r="F709">
        <f t="shared" si="57"/>
        <v>0</v>
      </c>
      <c r="G709">
        <v>0</v>
      </c>
      <c r="H709">
        <v>4.8000000000000001E-2</v>
      </c>
      <c r="J709">
        <f t="shared" si="58"/>
        <v>0.34239475825095367</v>
      </c>
      <c r="L709">
        <f t="shared" si="59"/>
        <v>8.724672976878553E-2</v>
      </c>
    </row>
    <row r="710" spans="1:12">
      <c r="A710">
        <v>688</v>
      </c>
      <c r="B710">
        <v>2.7639999999999998</v>
      </c>
      <c r="C710">
        <v>1.6E-2</v>
      </c>
      <c r="D710">
        <f t="shared" si="56"/>
        <v>0.15696000000000002</v>
      </c>
      <c r="E710">
        <v>-5.0000000000000001E-3</v>
      </c>
      <c r="F710">
        <f t="shared" si="57"/>
        <v>-4.9050000000000003E-2</v>
      </c>
      <c r="G710">
        <v>0</v>
      </c>
      <c r="H710">
        <v>1.7000000000000001E-2</v>
      </c>
      <c r="J710">
        <f t="shared" si="58"/>
        <v>0.33643998231581429</v>
      </c>
      <c r="L710">
        <f t="shared" si="59"/>
        <v>8.2273603685403415E-2</v>
      </c>
    </row>
    <row r="711" spans="1:12">
      <c r="A711">
        <v>689</v>
      </c>
      <c r="B711">
        <v>2.7679999999999998</v>
      </c>
      <c r="C711">
        <v>2.7E-2</v>
      </c>
      <c r="D711">
        <f t="shared" si="56"/>
        <v>0.26486999999999999</v>
      </c>
      <c r="E711">
        <v>1.4999999999999999E-2</v>
      </c>
      <c r="F711">
        <f t="shared" si="57"/>
        <v>0.14715</v>
      </c>
      <c r="G711">
        <v>0</v>
      </c>
      <c r="H711">
        <v>3.1E-2</v>
      </c>
      <c r="J711">
        <f t="shared" si="58"/>
        <v>0.3305037277824982</v>
      </c>
      <c r="L711">
        <f t="shared" si="59"/>
        <v>7.8965171737356038E-2</v>
      </c>
    </row>
    <row r="712" spans="1:12">
      <c r="A712">
        <v>690</v>
      </c>
      <c r="B712">
        <v>2.7719999999999998</v>
      </c>
      <c r="C712">
        <v>4.2999999999999997E-2</v>
      </c>
      <c r="D712">
        <f t="shared" si="56"/>
        <v>0.42182999999999998</v>
      </c>
      <c r="E712">
        <v>1.4999999999999999E-2</v>
      </c>
      <c r="F712">
        <f t="shared" si="57"/>
        <v>0.14715</v>
      </c>
      <c r="G712">
        <v>0</v>
      </c>
      <c r="H712">
        <v>4.4999999999999998E-2</v>
      </c>
      <c r="J712">
        <f t="shared" si="58"/>
        <v>0.32673828280874317</v>
      </c>
      <c r="L712">
        <f t="shared" si="59"/>
        <v>7.709530534797078E-2</v>
      </c>
    </row>
    <row r="713" spans="1:12">
      <c r="A713">
        <v>691</v>
      </c>
      <c r="B713">
        <v>2.7759999999999998</v>
      </c>
      <c r="C713">
        <v>-5.0000000000000001E-3</v>
      </c>
      <c r="D713">
        <f t="shared" si="56"/>
        <v>-4.9050000000000003E-2</v>
      </c>
      <c r="E713">
        <v>5.0000000000000001E-3</v>
      </c>
      <c r="F713">
        <f t="shared" si="57"/>
        <v>4.9050000000000003E-2</v>
      </c>
      <c r="G713">
        <v>0</v>
      </c>
      <c r="H713">
        <v>7.0000000000000001E-3</v>
      </c>
      <c r="J713">
        <f t="shared" si="58"/>
        <v>0.3186112629663348</v>
      </c>
      <c r="L713">
        <f t="shared" si="59"/>
        <v>7.5157537622480119E-2</v>
      </c>
    </row>
    <row r="714" spans="1:12">
      <c r="A714">
        <v>692</v>
      </c>
      <c r="B714">
        <v>2.78</v>
      </c>
      <c r="C714">
        <v>3.6999999999999998E-2</v>
      </c>
      <c r="D714">
        <f t="shared" si="56"/>
        <v>0.36297000000000001</v>
      </c>
      <c r="E714">
        <v>2.1000000000000001E-2</v>
      </c>
      <c r="F714">
        <f t="shared" si="57"/>
        <v>0.20601000000000003</v>
      </c>
      <c r="G714">
        <v>0</v>
      </c>
      <c r="H714">
        <v>4.2999999999999997E-2</v>
      </c>
      <c r="J714">
        <f t="shared" si="58"/>
        <v>0.31238881853481759</v>
      </c>
      <c r="L714">
        <f t="shared" si="59"/>
        <v>7.526526449521731E-2</v>
      </c>
    </row>
    <row r="715" spans="1:12">
      <c r="A715">
        <v>693</v>
      </c>
      <c r="B715">
        <v>2.7839999999999998</v>
      </c>
      <c r="C715">
        <v>0</v>
      </c>
      <c r="D715">
        <f t="shared" si="56"/>
        <v>0</v>
      </c>
      <c r="E715">
        <v>2.1000000000000001E-2</v>
      </c>
      <c r="F715">
        <f t="shared" si="57"/>
        <v>0.20601000000000003</v>
      </c>
      <c r="G715">
        <v>0</v>
      </c>
      <c r="H715">
        <v>2.1000000000000001E-2</v>
      </c>
      <c r="J715">
        <f t="shared" si="58"/>
        <v>0.30304200361134276</v>
      </c>
      <c r="L715">
        <f t="shared" si="59"/>
        <v>7.7085417461287234E-2</v>
      </c>
    </row>
    <row r="716" spans="1:12">
      <c r="A716">
        <v>694</v>
      </c>
      <c r="B716">
        <v>2.7879999999999998</v>
      </c>
      <c r="C716">
        <v>4.2999999999999997E-2</v>
      </c>
      <c r="D716">
        <f t="shared" si="56"/>
        <v>0.42182999999999998</v>
      </c>
      <c r="E716">
        <v>-5.0000000000000001E-3</v>
      </c>
      <c r="F716">
        <f t="shared" si="57"/>
        <v>-4.9050000000000003E-2</v>
      </c>
      <c r="G716">
        <v>0</v>
      </c>
      <c r="H716">
        <v>4.2999999999999997E-2</v>
      </c>
      <c r="J716">
        <f t="shared" si="58"/>
        <v>0.29678231216759748</v>
      </c>
      <c r="L716">
        <f t="shared" si="59"/>
        <v>7.6941556652394993E-2</v>
      </c>
    </row>
    <row r="717" spans="1:12">
      <c r="A717">
        <v>695</v>
      </c>
      <c r="B717">
        <v>2.7919999999999998</v>
      </c>
      <c r="C717">
        <v>1.6E-2</v>
      </c>
      <c r="D717">
        <f t="shared" si="56"/>
        <v>0.15696000000000002</v>
      </c>
      <c r="E717">
        <v>5.0000000000000001E-3</v>
      </c>
      <c r="F717">
        <f t="shared" si="57"/>
        <v>4.9050000000000003E-2</v>
      </c>
      <c r="G717">
        <v>0</v>
      </c>
      <c r="H717">
        <v>1.7000000000000001E-2</v>
      </c>
      <c r="J717">
        <f t="shared" si="58"/>
        <v>0.2896875280572242</v>
      </c>
      <c r="L717">
        <f t="shared" si="59"/>
        <v>7.645198547021162E-2</v>
      </c>
    </row>
    <row r="718" spans="1:12">
      <c r="A718">
        <v>696</v>
      </c>
      <c r="B718">
        <v>2.7959999999999998</v>
      </c>
      <c r="C718">
        <v>0</v>
      </c>
      <c r="D718">
        <f t="shared" si="56"/>
        <v>0</v>
      </c>
      <c r="E718">
        <v>-5.0000000000000001E-3</v>
      </c>
      <c r="F718">
        <f t="shared" si="57"/>
        <v>-4.9050000000000003E-2</v>
      </c>
      <c r="G718">
        <v>0</v>
      </c>
      <c r="H718">
        <v>5.0000000000000001E-3</v>
      </c>
      <c r="J718">
        <f t="shared" si="58"/>
        <v>0.27991017119823303</v>
      </c>
      <c r="L718">
        <f t="shared" si="59"/>
        <v>7.4381265114325038E-2</v>
      </c>
    </row>
    <row r="719" spans="1:12">
      <c r="A719">
        <v>697</v>
      </c>
      <c r="B719">
        <v>2.8</v>
      </c>
      <c r="C719">
        <v>3.2000000000000001E-2</v>
      </c>
      <c r="D719">
        <f t="shared" si="56"/>
        <v>0.31392000000000003</v>
      </c>
      <c r="E719">
        <v>2.5999999999999999E-2</v>
      </c>
      <c r="F719">
        <f t="shared" si="57"/>
        <v>0.25506000000000001</v>
      </c>
      <c r="G719">
        <v>0</v>
      </c>
      <c r="H719">
        <v>4.1000000000000002E-2</v>
      </c>
      <c r="J719">
        <f t="shared" si="58"/>
        <v>0.27216803755065766</v>
      </c>
      <c r="L719">
        <f t="shared" si="59"/>
        <v>7.5036850130472316E-2</v>
      </c>
    </row>
    <row r="720" spans="1:12">
      <c r="A720">
        <v>698</v>
      </c>
      <c r="B720">
        <v>2.8039999999999998</v>
      </c>
      <c r="C720">
        <v>-5.0000000000000001E-3</v>
      </c>
      <c r="D720">
        <f t="shared" si="56"/>
        <v>-4.9050000000000003E-2</v>
      </c>
      <c r="E720">
        <v>0.01</v>
      </c>
      <c r="F720">
        <f t="shared" si="57"/>
        <v>9.8100000000000007E-2</v>
      </c>
      <c r="G720">
        <v>0</v>
      </c>
      <c r="H720">
        <v>1.2E-2</v>
      </c>
      <c r="J720">
        <f t="shared" si="58"/>
        <v>0.26143110593705077</v>
      </c>
      <c r="L720">
        <f t="shared" si="59"/>
        <v>7.5891292923002104E-2</v>
      </c>
    </row>
    <row r="721" spans="1:12">
      <c r="A721">
        <v>699</v>
      </c>
      <c r="B721">
        <v>2.8079999999999998</v>
      </c>
      <c r="C721">
        <v>3.2000000000000001E-2</v>
      </c>
      <c r="D721">
        <f t="shared" si="56"/>
        <v>0.31392000000000003</v>
      </c>
      <c r="E721">
        <v>3.1E-2</v>
      </c>
      <c r="F721">
        <f t="shared" si="57"/>
        <v>0.30410999999999999</v>
      </c>
      <c r="G721">
        <v>0</v>
      </c>
      <c r="H721">
        <v>4.3999999999999997E-2</v>
      </c>
      <c r="J721">
        <f t="shared" si="58"/>
        <v>0.25312947446430301</v>
      </c>
      <c r="L721">
        <f t="shared" si="59"/>
        <v>7.9626778708522541E-2</v>
      </c>
    </row>
    <row r="722" spans="1:12">
      <c r="A722">
        <v>700</v>
      </c>
      <c r="B722">
        <v>2.8119999999999998</v>
      </c>
      <c r="C722">
        <v>3.2000000000000001E-2</v>
      </c>
      <c r="D722">
        <f t="shared" si="56"/>
        <v>0.31392000000000003</v>
      </c>
      <c r="E722">
        <v>1.4999999999999999E-2</v>
      </c>
      <c r="F722">
        <f t="shared" si="57"/>
        <v>0.14715</v>
      </c>
      <c r="G722">
        <v>0</v>
      </c>
      <c r="H722">
        <v>3.5000000000000003E-2</v>
      </c>
      <c r="J722">
        <f t="shared" si="58"/>
        <v>0.24697813887262843</v>
      </c>
      <c r="L722">
        <f t="shared" si="59"/>
        <v>8.3650021371560454E-2</v>
      </c>
    </row>
    <row r="723" spans="1:12">
      <c r="A723">
        <v>701</v>
      </c>
      <c r="B723">
        <v>2.8159999999999998</v>
      </c>
      <c r="C723">
        <v>1.0999999999999999E-2</v>
      </c>
      <c r="D723">
        <f t="shared" si="56"/>
        <v>0.10791000000000001</v>
      </c>
      <c r="E723">
        <v>2.1000000000000001E-2</v>
      </c>
      <c r="F723">
        <f t="shared" si="57"/>
        <v>0.20601000000000003</v>
      </c>
      <c r="G723">
        <v>0</v>
      </c>
      <c r="H723">
        <v>2.3E-2</v>
      </c>
      <c r="J723">
        <f t="shared" si="58"/>
        <v>0.23998412101928501</v>
      </c>
      <c r="L723">
        <f t="shared" si="59"/>
        <v>8.8639914643631884E-2</v>
      </c>
    </row>
    <row r="724" spans="1:12">
      <c r="A724">
        <v>702</v>
      </c>
      <c r="B724">
        <v>2.82</v>
      </c>
      <c r="C724">
        <v>-2.1000000000000001E-2</v>
      </c>
      <c r="D724">
        <f t="shared" si="56"/>
        <v>-0.20601000000000003</v>
      </c>
      <c r="E724">
        <v>2.1000000000000001E-2</v>
      </c>
      <c r="F724">
        <f t="shared" si="57"/>
        <v>0.20601000000000003</v>
      </c>
      <c r="G724">
        <v>0</v>
      </c>
      <c r="H724">
        <v>0.03</v>
      </c>
      <c r="J724">
        <f t="shared" si="58"/>
        <v>0.22822308998324284</v>
      </c>
      <c r="L724">
        <f t="shared" si="59"/>
        <v>9.4373710487430956E-2</v>
      </c>
    </row>
    <row r="725" spans="1:12">
      <c r="A725">
        <v>703</v>
      </c>
      <c r="B725">
        <v>2.8239999999999998</v>
      </c>
      <c r="C725">
        <v>1.0999999999999999E-2</v>
      </c>
      <c r="D725">
        <f t="shared" si="56"/>
        <v>0.10791000000000001</v>
      </c>
      <c r="E725">
        <v>0</v>
      </c>
      <c r="F725">
        <f t="shared" si="57"/>
        <v>0</v>
      </c>
      <c r="G725">
        <v>0</v>
      </c>
      <c r="H725">
        <v>1.0999999999999999E-2</v>
      </c>
      <c r="J725">
        <f t="shared" si="58"/>
        <v>0.21677704543606496</v>
      </c>
      <c r="L725">
        <f t="shared" si="59"/>
        <v>9.7929201247228037E-2</v>
      </c>
    </row>
    <row r="726" spans="1:12">
      <c r="A726">
        <v>704</v>
      </c>
      <c r="B726">
        <v>2.8279999999999998</v>
      </c>
      <c r="C726">
        <v>4.2999999999999997E-2</v>
      </c>
      <c r="D726">
        <f t="shared" si="56"/>
        <v>0.42182999999999998</v>
      </c>
      <c r="E726">
        <v>0.01</v>
      </c>
      <c r="F726">
        <f t="shared" si="57"/>
        <v>9.8100000000000007E-2</v>
      </c>
      <c r="G726">
        <v>0</v>
      </c>
      <c r="H726">
        <v>4.3999999999999997E-2</v>
      </c>
      <c r="J726">
        <f t="shared" si="58"/>
        <v>0.20989985713527401</v>
      </c>
      <c r="L726">
        <f t="shared" si="59"/>
        <v>0.10091048775617757</v>
      </c>
    </row>
    <row r="727" spans="1:12">
      <c r="A727">
        <v>705</v>
      </c>
      <c r="B727">
        <v>2.8319999999999999</v>
      </c>
      <c r="C727">
        <v>1.0999999999999999E-2</v>
      </c>
      <c r="D727">
        <f t="shared" ref="D727:D790" si="60">C727*9.81</f>
        <v>0.10791000000000001</v>
      </c>
      <c r="E727">
        <v>0.01</v>
      </c>
      <c r="F727">
        <f t="shared" ref="F727:F790" si="61">E727*9.81</f>
        <v>9.8100000000000007E-2</v>
      </c>
      <c r="G727">
        <v>0</v>
      </c>
      <c r="H727">
        <v>1.4999999999999999E-2</v>
      </c>
      <c r="J727">
        <f t="shared" si="58"/>
        <v>0.20278825679398296</v>
      </c>
      <c r="L727">
        <f t="shared" si="59"/>
        <v>0.10337122215077835</v>
      </c>
    </row>
    <row r="728" spans="1:12">
      <c r="A728">
        <v>706</v>
      </c>
      <c r="B728">
        <v>2.8359999999999999</v>
      </c>
      <c r="C728">
        <v>1.6E-2</v>
      </c>
      <c r="D728">
        <f t="shared" si="60"/>
        <v>0.15696000000000002</v>
      </c>
      <c r="E728">
        <v>2.5999999999999999E-2</v>
      </c>
      <c r="F728">
        <f t="shared" si="61"/>
        <v>0.25506000000000001</v>
      </c>
      <c r="G728">
        <v>0</v>
      </c>
      <c r="H728">
        <v>0.03</v>
      </c>
      <c r="J728">
        <f t="shared" si="58"/>
        <v>0.19622332829431338</v>
      </c>
      <c r="L728">
        <f t="shared" si="59"/>
        <v>0.10743999334067975</v>
      </c>
    </row>
    <row r="729" spans="1:12">
      <c r="A729">
        <v>707</v>
      </c>
      <c r="B729">
        <v>2.84</v>
      </c>
      <c r="C729">
        <v>2.7E-2</v>
      </c>
      <c r="D729">
        <f t="shared" si="60"/>
        <v>0.26486999999999999</v>
      </c>
      <c r="E729">
        <v>1.4999999999999999E-2</v>
      </c>
      <c r="F729">
        <f t="shared" si="61"/>
        <v>0.14715</v>
      </c>
      <c r="G729">
        <v>0</v>
      </c>
      <c r="H729">
        <v>3.1E-2</v>
      </c>
      <c r="J729">
        <f t="shared" ref="J729:J792" si="62">(D729+J728*(11.254+2*63.3257)-J727*63.3257)/(1+11.254+63.3257)</f>
        <v>0.19163106316246126</v>
      </c>
      <c r="L729">
        <f t="shared" ref="L729:L792" si="63">(F729+L728*(11.254+2*63.3257)-L727*63.3257)/(1+11.254+63.3257)</f>
        <v>0.11137448620582288</v>
      </c>
    </row>
    <row r="730" spans="1:12">
      <c r="A730">
        <v>708</v>
      </c>
      <c r="B730">
        <v>2.8439999999999999</v>
      </c>
      <c r="C730">
        <v>4.2999999999999997E-2</v>
      </c>
      <c r="D730">
        <f t="shared" si="60"/>
        <v>0.42182999999999998</v>
      </c>
      <c r="E730">
        <v>1.4999999999999999E-2</v>
      </c>
      <c r="F730">
        <f t="shared" si="61"/>
        <v>0.14715</v>
      </c>
      <c r="G730">
        <v>0</v>
      </c>
      <c r="H730">
        <v>4.4999999999999998E-2</v>
      </c>
      <c r="J730">
        <f t="shared" si="62"/>
        <v>0.19082913530058046</v>
      </c>
      <c r="L730">
        <f t="shared" si="63"/>
        <v>0.1151444142238538</v>
      </c>
    </row>
    <row r="731" spans="1:12">
      <c r="A731">
        <v>709</v>
      </c>
      <c r="B731">
        <v>2.8479999999999999</v>
      </c>
      <c r="C731">
        <v>4.8000000000000001E-2</v>
      </c>
      <c r="D731">
        <f t="shared" si="60"/>
        <v>0.47088000000000002</v>
      </c>
      <c r="E731">
        <v>5.0000000000000001E-3</v>
      </c>
      <c r="F731">
        <f t="shared" si="61"/>
        <v>4.9050000000000003E-2</v>
      </c>
      <c r="G731">
        <v>0</v>
      </c>
      <c r="H731">
        <v>4.8000000000000001E-2</v>
      </c>
      <c r="J731">
        <f t="shared" si="62"/>
        <v>0.19386259827405503</v>
      </c>
      <c r="L731">
        <f t="shared" si="63"/>
        <v>0.11742861112417974</v>
      </c>
    </row>
    <row r="732" spans="1:12">
      <c r="A732">
        <v>710</v>
      </c>
      <c r="B732">
        <v>2.8519999999999999</v>
      </c>
      <c r="C732">
        <v>0</v>
      </c>
      <c r="D732">
        <f t="shared" si="60"/>
        <v>0</v>
      </c>
      <c r="E732">
        <v>1.4999999999999999E-2</v>
      </c>
      <c r="F732">
        <f t="shared" si="61"/>
        <v>0.14715</v>
      </c>
      <c r="G732">
        <v>0</v>
      </c>
      <c r="H732">
        <v>1.4999999999999999E-2</v>
      </c>
      <c r="J732">
        <f t="shared" si="62"/>
        <v>0.19383922649493049</v>
      </c>
      <c r="L732">
        <f t="shared" si="63"/>
        <v>0.11973570888358852</v>
      </c>
    </row>
    <row r="733" spans="1:12">
      <c r="A733">
        <v>711</v>
      </c>
      <c r="B733">
        <v>2.8559999999999999</v>
      </c>
      <c r="C733">
        <v>3.6999999999999998E-2</v>
      </c>
      <c r="D733">
        <f t="shared" si="60"/>
        <v>0.36297000000000001</v>
      </c>
      <c r="E733">
        <v>5.0000000000000001E-3</v>
      </c>
      <c r="F733">
        <f t="shared" si="61"/>
        <v>4.9050000000000003E-2</v>
      </c>
      <c r="G733">
        <v>0</v>
      </c>
      <c r="H733">
        <v>3.7999999999999999E-2</v>
      </c>
      <c r="J733">
        <f t="shared" si="62"/>
        <v>0.19605742449296118</v>
      </c>
      <c r="L733">
        <f t="shared" si="63"/>
        <v>0.12073350156733036</v>
      </c>
    </row>
    <row r="734" spans="1:12">
      <c r="A734">
        <v>712</v>
      </c>
      <c r="B734">
        <v>2.86</v>
      </c>
      <c r="C734">
        <v>1.6E-2</v>
      </c>
      <c r="D734">
        <f t="shared" si="60"/>
        <v>0.15696000000000002</v>
      </c>
      <c r="E734">
        <v>2.5999999999999999E-2</v>
      </c>
      <c r="F734">
        <f t="shared" si="61"/>
        <v>0.25506000000000001</v>
      </c>
      <c r="G734">
        <v>0</v>
      </c>
      <c r="H734">
        <v>0.03</v>
      </c>
      <c r="J734">
        <f t="shared" si="62"/>
        <v>0.19739867771930278</v>
      </c>
      <c r="L734">
        <f t="shared" si="63"/>
        <v>0.12334680141617203</v>
      </c>
    </row>
    <row r="735" spans="1:12">
      <c r="A735">
        <v>713</v>
      </c>
      <c r="B735">
        <v>2.8639999999999999</v>
      </c>
      <c r="C735">
        <v>3.2000000000000001E-2</v>
      </c>
      <c r="D735">
        <f t="shared" si="60"/>
        <v>0.31392000000000003</v>
      </c>
      <c r="E735">
        <v>1.4999999999999999E-2</v>
      </c>
      <c r="F735">
        <f t="shared" si="61"/>
        <v>0.14715</v>
      </c>
      <c r="G735">
        <v>0</v>
      </c>
      <c r="H735">
        <v>3.5000000000000003E-2</v>
      </c>
      <c r="J735">
        <f t="shared" si="62"/>
        <v>0.20006417019566922</v>
      </c>
      <c r="L735">
        <f t="shared" si="63"/>
        <v>0.125851339550375</v>
      </c>
    </row>
    <row r="736" spans="1:12">
      <c r="A736">
        <v>714</v>
      </c>
      <c r="B736">
        <v>2.8679999999999999</v>
      </c>
      <c r="C736">
        <v>3.2000000000000001E-2</v>
      </c>
      <c r="D736">
        <f t="shared" si="60"/>
        <v>0.31392000000000003</v>
      </c>
      <c r="E736">
        <v>2.1000000000000001E-2</v>
      </c>
      <c r="F736">
        <f t="shared" si="61"/>
        <v>0.20601000000000003</v>
      </c>
      <c r="G736">
        <v>0</v>
      </c>
      <c r="H736">
        <v>3.7999999999999999E-2</v>
      </c>
      <c r="J736">
        <f t="shared" si="62"/>
        <v>0.20380393109330397</v>
      </c>
      <c r="L736">
        <f t="shared" si="63"/>
        <v>0.12901039272172551</v>
      </c>
    </row>
    <row r="737" spans="1:12">
      <c r="A737">
        <v>715</v>
      </c>
      <c r="B737">
        <v>2.8719999999999999</v>
      </c>
      <c r="C737">
        <v>0</v>
      </c>
      <c r="D737">
        <f t="shared" si="60"/>
        <v>0</v>
      </c>
      <c r="E737">
        <v>0.01</v>
      </c>
      <c r="F737">
        <f t="shared" si="61"/>
        <v>9.8100000000000007E-2</v>
      </c>
      <c r="G737">
        <v>0</v>
      </c>
      <c r="H737">
        <v>0.01</v>
      </c>
      <c r="J737">
        <f t="shared" si="62"/>
        <v>0.20424080826511126</v>
      </c>
      <c r="L737">
        <f t="shared" si="63"/>
        <v>0.13124828015302337</v>
      </c>
    </row>
    <row r="738" spans="1:12">
      <c r="A738">
        <v>716</v>
      </c>
      <c r="B738">
        <v>2.8759999999999999</v>
      </c>
      <c r="C738">
        <v>5.2999999999999999E-2</v>
      </c>
      <c r="D738">
        <f t="shared" si="60"/>
        <v>0.51993</v>
      </c>
      <c r="E738">
        <v>5.0000000000000001E-3</v>
      </c>
      <c r="F738">
        <f t="shared" si="61"/>
        <v>4.9050000000000003E-2</v>
      </c>
      <c r="G738">
        <v>0</v>
      </c>
      <c r="H738">
        <v>5.2999999999999999E-2</v>
      </c>
      <c r="J738">
        <f t="shared" si="62"/>
        <v>0.20878375755511377</v>
      </c>
      <c r="L738">
        <f t="shared" si="63"/>
        <v>0.13203576022975186</v>
      </c>
    </row>
    <row r="739" spans="1:12">
      <c r="A739">
        <v>717</v>
      </c>
      <c r="B739">
        <v>2.88</v>
      </c>
      <c r="C739">
        <v>3.6999999999999998E-2</v>
      </c>
      <c r="D739">
        <f t="shared" si="60"/>
        <v>0.36297000000000001</v>
      </c>
      <c r="E739">
        <v>4.1000000000000002E-2</v>
      </c>
      <c r="F739">
        <f t="shared" si="61"/>
        <v>0.40221000000000001</v>
      </c>
      <c r="G739">
        <v>0</v>
      </c>
      <c r="H739">
        <v>5.6000000000000001E-2</v>
      </c>
      <c r="J739">
        <f t="shared" si="62"/>
        <v>0.21463019100614356</v>
      </c>
      <c r="L739">
        <f t="shared" si="63"/>
        <v>0.13627025662051725</v>
      </c>
    </row>
    <row r="740" spans="1:12">
      <c r="A740">
        <v>718</v>
      </c>
      <c r="B740">
        <v>2.8839999999999999</v>
      </c>
      <c r="C740">
        <v>4.2999999999999997E-2</v>
      </c>
      <c r="D740">
        <f t="shared" si="60"/>
        <v>0.42182999999999998</v>
      </c>
      <c r="E740">
        <v>1.4999999999999999E-2</v>
      </c>
      <c r="F740">
        <f t="shared" si="61"/>
        <v>0.14715</v>
      </c>
      <c r="G740">
        <v>0</v>
      </c>
      <c r="H740">
        <v>4.4999999999999998E-2</v>
      </c>
      <c r="J740">
        <f t="shared" si="62"/>
        <v>0.22227019618985994</v>
      </c>
      <c r="L740">
        <f t="shared" si="63"/>
        <v>0.13996214996584908</v>
      </c>
    </row>
    <row r="741" spans="1:12">
      <c r="A741">
        <v>719</v>
      </c>
      <c r="B741">
        <v>2.8879999999999999</v>
      </c>
      <c r="C741">
        <v>4.2999999999999997E-2</v>
      </c>
      <c r="D741">
        <f t="shared" si="60"/>
        <v>0.42182999999999998</v>
      </c>
      <c r="E741">
        <v>1.4999999999999999E-2</v>
      </c>
      <c r="F741">
        <f t="shared" si="61"/>
        <v>0.14715</v>
      </c>
      <c r="G741">
        <v>0</v>
      </c>
      <c r="H741">
        <v>4.4999999999999998E-2</v>
      </c>
      <c r="J741">
        <f t="shared" si="62"/>
        <v>0.23131188966142183</v>
      </c>
      <c r="L741">
        <f t="shared" si="63"/>
        <v>0.14315056670278542</v>
      </c>
    </row>
    <row r="742" spans="1:12">
      <c r="A742">
        <v>720</v>
      </c>
      <c r="B742">
        <v>2.8919999999999999</v>
      </c>
      <c r="C742">
        <v>2.7E-2</v>
      </c>
      <c r="D742">
        <f t="shared" si="60"/>
        <v>0.26486999999999999</v>
      </c>
      <c r="E742">
        <v>0</v>
      </c>
      <c r="F742">
        <f t="shared" si="61"/>
        <v>0</v>
      </c>
      <c r="G742">
        <v>0</v>
      </c>
      <c r="H742">
        <v>2.7E-2</v>
      </c>
      <c r="J742">
        <f t="shared" si="62"/>
        <v>0.23933163145201725</v>
      </c>
      <c r="L742">
        <f t="shared" si="63"/>
        <v>0.14392799973117035</v>
      </c>
    </row>
    <row r="743" spans="1:12">
      <c r="A743">
        <v>721</v>
      </c>
      <c r="B743">
        <v>2.8959999999999999</v>
      </c>
      <c r="C743">
        <v>5.0000000000000001E-3</v>
      </c>
      <c r="D743">
        <f t="shared" si="60"/>
        <v>4.9050000000000003E-2</v>
      </c>
      <c r="E743">
        <v>-0.01</v>
      </c>
      <c r="F743">
        <f t="shared" si="61"/>
        <v>-9.8100000000000007E-2</v>
      </c>
      <c r="G743">
        <v>0</v>
      </c>
      <c r="H743">
        <v>1.2E-2</v>
      </c>
      <c r="J743">
        <f t="shared" si="62"/>
        <v>0.24353347574693621</v>
      </c>
      <c r="L743">
        <f t="shared" si="63"/>
        <v>0.14137709639329557</v>
      </c>
    </row>
    <row r="744" spans="1:12">
      <c r="A744">
        <v>722</v>
      </c>
      <c r="B744">
        <v>2.9</v>
      </c>
      <c r="C744">
        <v>1.0999999999999999E-2</v>
      </c>
      <c r="D744">
        <f t="shared" si="60"/>
        <v>0.10791000000000001</v>
      </c>
      <c r="E744">
        <v>2.5999999999999999E-2</v>
      </c>
      <c r="F744">
        <f t="shared" si="61"/>
        <v>0.25506000000000001</v>
      </c>
      <c r="G744">
        <v>0</v>
      </c>
      <c r="H744">
        <v>2.8000000000000001E-2</v>
      </c>
      <c r="J744">
        <f t="shared" si="62"/>
        <v>0.24525961723095646</v>
      </c>
      <c r="L744">
        <f t="shared" si="63"/>
        <v>0.14074392590047072</v>
      </c>
    </row>
    <row r="745" spans="1:12">
      <c r="A745">
        <v>723</v>
      </c>
      <c r="B745">
        <v>2.9039999999999999</v>
      </c>
      <c r="C745">
        <v>4.8000000000000001E-2</v>
      </c>
      <c r="D745">
        <f t="shared" si="60"/>
        <v>0.47088000000000002</v>
      </c>
      <c r="E745">
        <v>-0.01</v>
      </c>
      <c r="F745">
        <f t="shared" si="61"/>
        <v>-9.8100000000000007E-2</v>
      </c>
      <c r="G745">
        <v>0</v>
      </c>
      <c r="H745">
        <v>4.9000000000000002E-2</v>
      </c>
      <c r="J745">
        <f t="shared" si="62"/>
        <v>0.24969109156260449</v>
      </c>
      <c r="L745">
        <f t="shared" si="63"/>
        <v>0.13705325379436351</v>
      </c>
    </row>
    <row r="746" spans="1:12">
      <c r="A746">
        <v>724</v>
      </c>
      <c r="B746">
        <v>2.9079999999999999</v>
      </c>
      <c r="C746">
        <v>3.2000000000000001E-2</v>
      </c>
      <c r="D746">
        <f t="shared" si="60"/>
        <v>0.31392000000000003</v>
      </c>
      <c r="E746">
        <v>1.4999999999999999E-2</v>
      </c>
      <c r="F746">
        <f t="shared" si="61"/>
        <v>0.14715</v>
      </c>
      <c r="G746">
        <v>0</v>
      </c>
      <c r="H746">
        <v>3.5000000000000003E-2</v>
      </c>
      <c r="J746">
        <f t="shared" si="62"/>
        <v>0.25425389245386287</v>
      </c>
      <c r="L746">
        <f t="shared" si="63"/>
        <v>0.13409455392675251</v>
      </c>
    </row>
    <row r="747" spans="1:12">
      <c r="A747">
        <v>725</v>
      </c>
      <c r="B747">
        <v>2.9119999999999999</v>
      </c>
      <c r="C747">
        <v>3.2000000000000001E-2</v>
      </c>
      <c r="D747">
        <f t="shared" si="60"/>
        <v>0.31392000000000003</v>
      </c>
      <c r="E747">
        <v>-5.0000000000000001E-3</v>
      </c>
      <c r="F747">
        <f t="shared" si="61"/>
        <v>-4.9050000000000003E-2</v>
      </c>
      <c r="G747">
        <v>0</v>
      </c>
      <c r="H747">
        <v>3.2000000000000001E-2</v>
      </c>
      <c r="J747">
        <f t="shared" si="62"/>
        <v>0.25886635675242053</v>
      </c>
      <c r="L747">
        <f t="shared" si="63"/>
        <v>0.12919236069056439</v>
      </c>
    </row>
    <row r="748" spans="1:12">
      <c r="A748">
        <v>726</v>
      </c>
      <c r="B748">
        <v>2.9159999999999999</v>
      </c>
      <c r="C748">
        <v>3.6999999999999998E-2</v>
      </c>
      <c r="D748">
        <f t="shared" si="60"/>
        <v>0.36297000000000001</v>
      </c>
      <c r="E748">
        <v>1.4999999999999999E-2</v>
      </c>
      <c r="F748">
        <f t="shared" si="61"/>
        <v>0.14715</v>
      </c>
      <c r="G748">
        <v>0</v>
      </c>
      <c r="H748">
        <v>0.04</v>
      </c>
      <c r="J748">
        <f t="shared" si="62"/>
        <v>0.26410838832543215</v>
      </c>
      <c r="L748">
        <f t="shared" si="63"/>
        <v>0.12532257582892239</v>
      </c>
    </row>
    <row r="749" spans="1:12">
      <c r="A749">
        <v>727</v>
      </c>
      <c r="B749">
        <v>2.92</v>
      </c>
      <c r="C749">
        <v>1.0999999999999999E-2</v>
      </c>
      <c r="D749">
        <f t="shared" si="60"/>
        <v>0.10791000000000001</v>
      </c>
      <c r="E749">
        <v>2.1000000000000001E-2</v>
      </c>
      <c r="F749">
        <f t="shared" si="61"/>
        <v>0.20601000000000003</v>
      </c>
      <c r="G749">
        <v>0</v>
      </c>
      <c r="H749">
        <v>2.3E-2</v>
      </c>
      <c r="J749">
        <f t="shared" si="62"/>
        <v>0.26643383987469244</v>
      </c>
      <c r="L749">
        <f t="shared" si="63"/>
        <v>0.12314779330078575</v>
      </c>
    </row>
    <row r="750" spans="1:12">
      <c r="A750">
        <v>728</v>
      </c>
      <c r="B750">
        <v>2.9239999999999999</v>
      </c>
      <c r="C750">
        <v>2.1000000000000001E-2</v>
      </c>
      <c r="D750">
        <f t="shared" si="60"/>
        <v>0.20601000000000003</v>
      </c>
      <c r="E750">
        <v>5.0000000000000001E-3</v>
      </c>
      <c r="F750">
        <f t="shared" si="61"/>
        <v>4.9050000000000003E-2</v>
      </c>
      <c r="G750">
        <v>0</v>
      </c>
      <c r="H750">
        <v>2.1999999999999999E-2</v>
      </c>
      <c r="J750">
        <f t="shared" si="62"/>
        <v>0.2675827860506933</v>
      </c>
      <c r="L750">
        <f t="shared" si="63"/>
        <v>0.12034522304392035</v>
      </c>
    </row>
    <row r="751" spans="1:12">
      <c r="A751">
        <v>729</v>
      </c>
      <c r="B751">
        <v>2.9279999999999999</v>
      </c>
      <c r="C751">
        <v>4.2999999999999997E-2</v>
      </c>
      <c r="D751">
        <f t="shared" si="60"/>
        <v>0.42182999999999998</v>
      </c>
      <c r="E751">
        <v>0.01</v>
      </c>
      <c r="F751">
        <f t="shared" si="61"/>
        <v>9.8100000000000007E-2</v>
      </c>
      <c r="G751">
        <v>0</v>
      </c>
      <c r="H751">
        <v>4.3999999999999997E-2</v>
      </c>
      <c r="J751">
        <f t="shared" si="62"/>
        <v>0.27058630465167843</v>
      </c>
      <c r="L751">
        <f t="shared" si="63"/>
        <v>0.11770271524937891</v>
      </c>
    </row>
    <row r="752" spans="1:12">
      <c r="A752">
        <v>730</v>
      </c>
      <c r="B752">
        <v>2.9319999999999999</v>
      </c>
      <c r="C752">
        <v>0</v>
      </c>
      <c r="D752">
        <f t="shared" si="60"/>
        <v>0</v>
      </c>
      <c r="E752">
        <v>0</v>
      </c>
      <c r="F752">
        <f t="shared" si="61"/>
        <v>0</v>
      </c>
      <c r="G752">
        <v>0</v>
      </c>
      <c r="H752">
        <v>0</v>
      </c>
      <c r="J752">
        <f t="shared" si="62"/>
        <v>0.26952270706156789</v>
      </c>
      <c r="L752">
        <f t="shared" si="63"/>
        <v>0.11393131405177992</v>
      </c>
    </row>
    <row r="753" spans="1:12">
      <c r="A753">
        <v>731</v>
      </c>
      <c r="B753">
        <v>2.9359999999999999</v>
      </c>
      <c r="C753">
        <v>2.7E-2</v>
      </c>
      <c r="D753">
        <f t="shared" si="60"/>
        <v>0.26486999999999999</v>
      </c>
      <c r="E753">
        <v>2.5999999999999999E-2</v>
      </c>
      <c r="F753">
        <f t="shared" si="61"/>
        <v>0.25506000000000001</v>
      </c>
      <c r="G753">
        <v>0</v>
      </c>
      <c r="H753">
        <v>3.6999999999999998E-2</v>
      </c>
      <c r="J753">
        <f t="shared" si="62"/>
        <v>0.2685699939789063</v>
      </c>
      <c r="L753">
        <f t="shared" si="63"/>
        <v>0.11263866622609955</v>
      </c>
    </row>
    <row r="754" spans="1:12">
      <c r="A754">
        <v>732</v>
      </c>
      <c r="B754">
        <v>2.94</v>
      </c>
      <c r="C754">
        <v>1.0999999999999999E-2</v>
      </c>
      <c r="D754">
        <f t="shared" si="60"/>
        <v>0.10791000000000001</v>
      </c>
      <c r="E754">
        <v>-0.01</v>
      </c>
      <c r="F754">
        <f t="shared" si="61"/>
        <v>-9.8100000000000007E-2</v>
      </c>
      <c r="G754">
        <v>0</v>
      </c>
      <c r="H754">
        <v>1.4999999999999999E-2</v>
      </c>
      <c r="J754">
        <f t="shared" si="62"/>
        <v>0.26564604460046715</v>
      </c>
      <c r="L754">
        <f t="shared" si="63"/>
        <v>0.1087673026901132</v>
      </c>
    </row>
    <row r="755" spans="1:12">
      <c r="A755">
        <v>733</v>
      </c>
      <c r="B755">
        <v>2.944</v>
      </c>
      <c r="C755">
        <v>2.1000000000000001E-2</v>
      </c>
      <c r="D755">
        <f t="shared" si="60"/>
        <v>0.20601000000000003</v>
      </c>
      <c r="E755">
        <v>2.5999999999999999E-2</v>
      </c>
      <c r="F755">
        <f t="shared" si="61"/>
        <v>0.25506000000000001</v>
      </c>
      <c r="G755">
        <v>0</v>
      </c>
      <c r="H755">
        <v>3.3000000000000002E-2</v>
      </c>
      <c r="J755">
        <f t="shared" si="62"/>
        <v>0.26240711687576468</v>
      </c>
      <c r="L755">
        <f t="shared" si="63"/>
        <v>0.10745922514335229</v>
      </c>
    </row>
    <row r="756" spans="1:12">
      <c r="A756">
        <v>734</v>
      </c>
      <c r="B756">
        <v>2.948</v>
      </c>
      <c r="C756">
        <v>1.6E-2</v>
      </c>
      <c r="D756">
        <f t="shared" si="60"/>
        <v>0.15696000000000002</v>
      </c>
      <c r="E756">
        <v>0</v>
      </c>
      <c r="F756">
        <f t="shared" si="61"/>
        <v>0</v>
      </c>
      <c r="G756">
        <v>0</v>
      </c>
      <c r="H756">
        <v>1.6E-2</v>
      </c>
      <c r="J756">
        <f t="shared" si="62"/>
        <v>0.25829815001969136</v>
      </c>
      <c r="L756">
        <f t="shared" si="63"/>
        <v>0.10494143066353469</v>
      </c>
    </row>
    <row r="757" spans="1:12">
      <c r="A757">
        <v>735</v>
      </c>
      <c r="B757">
        <v>2.952</v>
      </c>
      <c r="C757">
        <v>-5.0000000000000001E-3</v>
      </c>
      <c r="D757">
        <f t="shared" si="60"/>
        <v>-4.9050000000000003E-2</v>
      </c>
      <c r="E757">
        <v>-0.01</v>
      </c>
      <c r="F757">
        <f t="shared" si="61"/>
        <v>-9.8100000000000007E-2</v>
      </c>
      <c r="G757">
        <v>0</v>
      </c>
      <c r="H757">
        <v>1.2E-2</v>
      </c>
      <c r="J757">
        <f t="shared" si="62"/>
        <v>0.25078884060913093</v>
      </c>
      <c r="L757">
        <f t="shared" si="63"/>
        <v>0.10014540039940129</v>
      </c>
    </row>
    <row r="758" spans="1:12">
      <c r="A758">
        <v>736</v>
      </c>
      <c r="B758">
        <v>2.956</v>
      </c>
      <c r="C758">
        <v>3.2000000000000001E-2</v>
      </c>
      <c r="D758">
        <f t="shared" si="60"/>
        <v>0.31392000000000003</v>
      </c>
      <c r="E758">
        <v>0</v>
      </c>
      <c r="F758">
        <f t="shared" si="61"/>
        <v>0</v>
      </c>
      <c r="G758">
        <v>0</v>
      </c>
      <c r="H758">
        <v>3.2000000000000001E-2</v>
      </c>
      <c r="J758">
        <f t="shared" si="62"/>
        <v>0.24533233422514872</v>
      </c>
      <c r="L758">
        <f t="shared" si="63"/>
        <v>9.4801936822583227E-2</v>
      </c>
    </row>
    <row r="759" spans="1:12">
      <c r="A759">
        <v>737</v>
      </c>
      <c r="B759">
        <v>2.96</v>
      </c>
      <c r="C759">
        <v>3.2000000000000001E-2</v>
      </c>
      <c r="D759">
        <f t="shared" si="60"/>
        <v>0.31392000000000003</v>
      </c>
      <c r="E759">
        <v>-1.4999999999999999E-2</v>
      </c>
      <c r="F759">
        <f t="shared" si="61"/>
        <v>-0.14715</v>
      </c>
      <c r="G759">
        <v>0</v>
      </c>
      <c r="H759">
        <v>3.5000000000000003E-2</v>
      </c>
      <c r="J759">
        <f t="shared" si="62"/>
        <v>0.24166799815944201</v>
      </c>
      <c r="L759">
        <f t="shared" si="63"/>
        <v>8.712354555814196E-2</v>
      </c>
    </row>
    <row r="760" spans="1:12">
      <c r="A760">
        <v>738</v>
      </c>
      <c r="B760">
        <v>2.964</v>
      </c>
      <c r="C760">
        <v>5.0000000000000001E-3</v>
      </c>
      <c r="D760">
        <f t="shared" si="60"/>
        <v>4.9050000000000003E-2</v>
      </c>
      <c r="E760">
        <v>-0.01</v>
      </c>
      <c r="F760">
        <f t="shared" si="61"/>
        <v>-9.8100000000000007E-2</v>
      </c>
      <c r="G760">
        <v>0</v>
      </c>
      <c r="H760">
        <v>1.2E-2</v>
      </c>
      <c r="J760">
        <f t="shared" si="62"/>
        <v>0.23604923221361834</v>
      </c>
      <c r="L760">
        <f t="shared" si="63"/>
        <v>7.8239373654141645E-2</v>
      </c>
    </row>
    <row r="761" spans="1:12">
      <c r="A761">
        <v>739</v>
      </c>
      <c r="B761">
        <v>2.968</v>
      </c>
      <c r="C761">
        <v>1.0999999999999999E-2</v>
      </c>
      <c r="D761">
        <f t="shared" si="60"/>
        <v>0.10791000000000001</v>
      </c>
      <c r="E761">
        <v>-0.01</v>
      </c>
      <c r="F761">
        <f t="shared" si="61"/>
        <v>-9.8100000000000007E-2</v>
      </c>
      <c r="G761">
        <v>0</v>
      </c>
      <c r="H761">
        <v>1.4999999999999999E-2</v>
      </c>
      <c r="J761">
        <f t="shared" si="62"/>
        <v>0.22964603772000339</v>
      </c>
      <c r="L761">
        <f t="shared" si="63"/>
        <v>6.8462465590266072E-2</v>
      </c>
    </row>
    <row r="762" spans="1:12">
      <c r="A762">
        <v>740</v>
      </c>
      <c r="B762">
        <v>2.972</v>
      </c>
      <c r="C762">
        <v>3.2000000000000001E-2</v>
      </c>
      <c r="D762">
        <f t="shared" si="60"/>
        <v>0.31392000000000003</v>
      </c>
      <c r="E762">
        <v>3.5999999999999997E-2</v>
      </c>
      <c r="F762">
        <f t="shared" si="61"/>
        <v>0.35315999999999997</v>
      </c>
      <c r="G762">
        <v>0</v>
      </c>
      <c r="H762">
        <v>4.8000000000000001E-2</v>
      </c>
      <c r="J762">
        <f t="shared" si="62"/>
        <v>0.22539604980970052</v>
      </c>
      <c r="L762">
        <f t="shared" si="63"/>
        <v>6.4037573554827573E-2</v>
      </c>
    </row>
    <row r="763" spans="1:12">
      <c r="A763">
        <v>741</v>
      </c>
      <c r="B763">
        <v>2.976</v>
      </c>
      <c r="C763">
        <v>1.0999999999999999E-2</v>
      </c>
      <c r="D763">
        <f t="shared" si="60"/>
        <v>0.10791000000000001</v>
      </c>
      <c r="E763">
        <v>0</v>
      </c>
      <c r="F763">
        <f t="shared" si="61"/>
        <v>0</v>
      </c>
      <c r="G763">
        <v>0</v>
      </c>
      <c r="H763">
        <v>1.0999999999999999E-2</v>
      </c>
      <c r="J763">
        <f t="shared" si="62"/>
        <v>0.22028066156098863</v>
      </c>
      <c r="L763">
        <f t="shared" si="63"/>
        <v>5.9482819313630579E-2</v>
      </c>
    </row>
    <row r="764" spans="1:12">
      <c r="A764">
        <v>742</v>
      </c>
      <c r="B764">
        <v>2.98</v>
      </c>
      <c r="C764">
        <v>2.7E-2</v>
      </c>
      <c r="D764">
        <f t="shared" si="60"/>
        <v>0.26486999999999999</v>
      </c>
      <c r="E764">
        <v>2.1000000000000001E-2</v>
      </c>
      <c r="F764">
        <f t="shared" si="61"/>
        <v>0.20601000000000003</v>
      </c>
      <c r="G764">
        <v>0</v>
      </c>
      <c r="H764">
        <v>3.4000000000000002E-2</v>
      </c>
      <c r="J764">
        <f t="shared" si="62"/>
        <v>0.21658461350598909</v>
      </c>
      <c r="L764">
        <f t="shared" si="63"/>
        <v>5.7605254041931987E-2</v>
      </c>
    </row>
    <row r="765" spans="1:12">
      <c r="A765">
        <v>743</v>
      </c>
      <c r="B765">
        <v>2.984</v>
      </c>
      <c r="C765">
        <v>1.0999999999999999E-2</v>
      </c>
      <c r="D765">
        <f t="shared" si="60"/>
        <v>0.10791000000000001</v>
      </c>
      <c r="E765">
        <v>1.4999999999999999E-2</v>
      </c>
      <c r="F765">
        <f t="shared" si="61"/>
        <v>0.14715</v>
      </c>
      <c r="G765">
        <v>0</v>
      </c>
      <c r="H765">
        <v>1.9E-2</v>
      </c>
      <c r="J765">
        <f t="shared" si="62"/>
        <v>0.21204993760991545</v>
      </c>
      <c r="L765">
        <f t="shared" si="63"/>
        <v>5.7216877412123515E-2</v>
      </c>
    </row>
    <row r="766" spans="1:12">
      <c r="A766">
        <v>744</v>
      </c>
      <c r="B766">
        <v>2.988</v>
      </c>
      <c r="C766">
        <v>1.6E-2</v>
      </c>
      <c r="D766">
        <f t="shared" si="60"/>
        <v>0.15696000000000002</v>
      </c>
      <c r="E766">
        <v>5.0000000000000001E-3</v>
      </c>
      <c r="F766">
        <f t="shared" si="61"/>
        <v>4.9050000000000003E-2</v>
      </c>
      <c r="G766">
        <v>0</v>
      </c>
      <c r="H766">
        <v>1.7000000000000001E-2</v>
      </c>
      <c r="J766">
        <f t="shared" si="62"/>
        <v>0.20752158590963207</v>
      </c>
      <c r="L766">
        <f t="shared" si="63"/>
        <v>5.6783413143829418E-2</v>
      </c>
    </row>
    <row r="767" spans="1:12">
      <c r="A767">
        <v>745</v>
      </c>
      <c r="B767">
        <v>2.992</v>
      </c>
      <c r="C767">
        <v>2.7E-2</v>
      </c>
      <c r="D767">
        <f t="shared" si="60"/>
        <v>0.26486999999999999</v>
      </c>
      <c r="E767">
        <v>2.1000000000000001E-2</v>
      </c>
      <c r="F767">
        <f t="shared" si="61"/>
        <v>0.20601000000000003</v>
      </c>
      <c r="G767">
        <v>0</v>
      </c>
      <c r="H767">
        <v>3.4000000000000002E-2</v>
      </c>
      <c r="J767">
        <f t="shared" si="62"/>
        <v>0.20448621229507327</v>
      </c>
      <c r="L767">
        <f t="shared" si="63"/>
        <v>5.8394654768782389E-2</v>
      </c>
    </row>
    <row r="768" spans="1:12">
      <c r="A768">
        <v>746</v>
      </c>
      <c r="B768">
        <v>2.996</v>
      </c>
      <c r="C768">
        <v>1.0999999999999999E-2</v>
      </c>
      <c r="D768">
        <f t="shared" si="60"/>
        <v>0.10791000000000001</v>
      </c>
      <c r="E768">
        <v>2.1000000000000001E-2</v>
      </c>
      <c r="F768">
        <f t="shared" si="61"/>
        <v>0.20601000000000003</v>
      </c>
      <c r="G768">
        <v>0</v>
      </c>
      <c r="H768">
        <v>2.3E-2</v>
      </c>
      <c r="J768">
        <f t="shared" si="62"/>
        <v>0.20066516813640972</v>
      </c>
      <c r="L768">
        <f t="shared" si="63"/>
        <v>6.1697768554633631E-2</v>
      </c>
    </row>
    <row r="769" spans="1:12">
      <c r="A769">
        <v>747</v>
      </c>
      <c r="B769">
        <v>3</v>
      </c>
      <c r="C769">
        <v>2.7E-2</v>
      </c>
      <c r="D769">
        <f t="shared" si="60"/>
        <v>0.26486999999999999</v>
      </c>
      <c r="E769">
        <v>5.0000000000000001E-3</v>
      </c>
      <c r="F769">
        <f t="shared" si="61"/>
        <v>4.9050000000000003E-2</v>
      </c>
      <c r="G769">
        <v>0</v>
      </c>
      <c r="H769">
        <v>2.7E-2</v>
      </c>
      <c r="J769">
        <f t="shared" si="62"/>
        <v>0.19831314154441884</v>
      </c>
      <c r="L769">
        <f t="shared" si="63"/>
        <v>6.4297993537189069E-2</v>
      </c>
    </row>
    <row r="770" spans="1:12">
      <c r="A770">
        <v>748</v>
      </c>
      <c r="B770">
        <v>3.004</v>
      </c>
      <c r="C770">
        <v>5.0000000000000001E-3</v>
      </c>
      <c r="D770">
        <f t="shared" si="60"/>
        <v>4.9050000000000003E-2</v>
      </c>
      <c r="E770">
        <v>2.5999999999999999E-2</v>
      </c>
      <c r="F770">
        <f t="shared" si="61"/>
        <v>0.25506000000000001</v>
      </c>
      <c r="G770">
        <v>0</v>
      </c>
      <c r="H770">
        <v>2.5999999999999999E-2</v>
      </c>
      <c r="J770">
        <f t="shared" si="62"/>
        <v>0.19436754673654241</v>
      </c>
      <c r="L770">
        <f t="shared" si="63"/>
        <v>6.9000619687340781E-2</v>
      </c>
    </row>
    <row r="771" spans="1:12">
      <c r="A771">
        <v>749</v>
      </c>
      <c r="B771">
        <v>3.008</v>
      </c>
      <c r="C771">
        <v>2.1000000000000001E-2</v>
      </c>
      <c r="D771">
        <f t="shared" si="60"/>
        <v>0.20601000000000003</v>
      </c>
      <c r="E771">
        <v>3.5999999999999997E-2</v>
      </c>
      <c r="F771">
        <f t="shared" si="61"/>
        <v>0.35315999999999997</v>
      </c>
      <c r="G771">
        <v>0</v>
      </c>
      <c r="H771">
        <v>4.2000000000000003E-2</v>
      </c>
      <c r="J771">
        <f t="shared" si="62"/>
        <v>0.19121570702479856</v>
      </c>
      <c r="L771">
        <f t="shared" si="63"/>
        <v>7.6700524200183806E-2</v>
      </c>
    </row>
    <row r="772" spans="1:12">
      <c r="A772">
        <v>750</v>
      </c>
      <c r="B772">
        <v>3.012</v>
      </c>
      <c r="C772">
        <v>3.2000000000000001E-2</v>
      </c>
      <c r="D772">
        <f t="shared" si="60"/>
        <v>0.31392000000000003</v>
      </c>
      <c r="E772">
        <v>2.5999999999999999E-2</v>
      </c>
      <c r="F772">
        <f t="shared" si="61"/>
        <v>0.25506000000000001</v>
      </c>
      <c r="G772">
        <v>0</v>
      </c>
      <c r="H772">
        <v>4.1000000000000002E-2</v>
      </c>
      <c r="J772">
        <f t="shared" si="62"/>
        <v>0.19019839466369132</v>
      </c>
      <c r="L772">
        <f t="shared" si="63"/>
        <v>8.5511902374597826E-2</v>
      </c>
    </row>
    <row r="773" spans="1:12">
      <c r="A773">
        <v>751</v>
      </c>
      <c r="B773">
        <v>3.016</v>
      </c>
      <c r="C773">
        <v>0</v>
      </c>
      <c r="D773">
        <f t="shared" si="60"/>
        <v>0</v>
      </c>
      <c r="E773">
        <v>1.4999999999999999E-2</v>
      </c>
      <c r="F773">
        <f t="shared" si="61"/>
        <v>0.14715</v>
      </c>
      <c r="G773">
        <v>0</v>
      </c>
      <c r="H773">
        <v>1.4999999999999999E-2</v>
      </c>
      <c r="J773">
        <f t="shared" si="62"/>
        <v>0.18682949518341468</v>
      </c>
      <c r="L773">
        <f t="shared" si="63"/>
        <v>9.3710198854802043E-2</v>
      </c>
    </row>
    <row r="774" spans="1:12">
      <c r="A774">
        <v>752</v>
      </c>
      <c r="B774">
        <v>3.02</v>
      </c>
      <c r="C774">
        <v>4.8000000000000001E-2</v>
      </c>
      <c r="D774">
        <f t="shared" si="60"/>
        <v>0.47088000000000002</v>
      </c>
      <c r="E774">
        <v>0.01</v>
      </c>
      <c r="F774">
        <f t="shared" si="61"/>
        <v>9.8100000000000007E-2</v>
      </c>
      <c r="G774">
        <v>0</v>
      </c>
      <c r="H774">
        <v>4.9000000000000002E-2</v>
      </c>
      <c r="J774">
        <f t="shared" si="62"/>
        <v>0.1877650980899945</v>
      </c>
      <c r="L774">
        <f t="shared" si="63"/>
        <v>0.10063735872129616</v>
      </c>
    </row>
    <row r="775" spans="1:12">
      <c r="A775">
        <v>753</v>
      </c>
      <c r="B775">
        <v>3.024</v>
      </c>
      <c r="C775">
        <v>4.2999999999999997E-2</v>
      </c>
      <c r="D775">
        <f t="shared" si="60"/>
        <v>0.42182999999999998</v>
      </c>
      <c r="E775">
        <v>3.5999999999999997E-2</v>
      </c>
      <c r="F775">
        <f t="shared" si="61"/>
        <v>0.35315999999999997</v>
      </c>
      <c r="G775">
        <v>0</v>
      </c>
      <c r="H775">
        <v>5.6000000000000001E-2</v>
      </c>
      <c r="J775">
        <f t="shared" si="62"/>
        <v>0.19164593660736365</v>
      </c>
      <c r="L775">
        <f t="shared" si="63"/>
        <v>0.10978253776853172</v>
      </c>
    </row>
    <row r="776" spans="1:12">
      <c r="A776">
        <v>754</v>
      </c>
      <c r="B776">
        <v>3.028</v>
      </c>
      <c r="C776">
        <v>3.2000000000000001E-2</v>
      </c>
      <c r="D776">
        <f t="shared" si="60"/>
        <v>0.31392000000000003</v>
      </c>
      <c r="E776">
        <v>0</v>
      </c>
      <c r="F776">
        <f t="shared" si="61"/>
        <v>0</v>
      </c>
      <c r="G776">
        <v>0</v>
      </c>
      <c r="H776">
        <v>3.2000000000000001E-2</v>
      </c>
      <c r="J776">
        <f t="shared" si="62"/>
        <v>0.1965153774637311</v>
      </c>
      <c r="L776">
        <f t="shared" si="63"/>
        <v>0.11599243708042359</v>
      </c>
    </row>
    <row r="777" spans="1:12">
      <c r="A777">
        <v>755</v>
      </c>
      <c r="B777">
        <v>3.032</v>
      </c>
      <c r="C777">
        <v>3.2000000000000001E-2</v>
      </c>
      <c r="D777">
        <f t="shared" si="60"/>
        <v>0.31392000000000003</v>
      </c>
      <c r="E777">
        <v>5.0000000000000001E-3</v>
      </c>
      <c r="F777">
        <f t="shared" si="61"/>
        <v>4.9050000000000003E-2</v>
      </c>
      <c r="G777">
        <v>0</v>
      </c>
      <c r="H777">
        <v>3.2000000000000001E-2</v>
      </c>
      <c r="J777">
        <f t="shared" si="62"/>
        <v>0.20214870722521913</v>
      </c>
      <c r="L777">
        <f t="shared" si="63"/>
        <v>0.12030978398408483</v>
      </c>
    </row>
    <row r="778" spans="1:12">
      <c r="A778">
        <v>756</v>
      </c>
      <c r="B778">
        <v>3.036</v>
      </c>
      <c r="C778">
        <v>1.6E-2</v>
      </c>
      <c r="D778">
        <f t="shared" si="60"/>
        <v>0.15696000000000002</v>
      </c>
      <c r="E778">
        <v>2.1000000000000001E-2</v>
      </c>
      <c r="F778">
        <f t="shared" si="61"/>
        <v>0.20601000000000003</v>
      </c>
      <c r="G778">
        <v>0</v>
      </c>
      <c r="H778">
        <v>2.5999999999999999E-2</v>
      </c>
      <c r="J778">
        <f t="shared" si="62"/>
        <v>0.20627079084359604</v>
      </c>
      <c r="L778">
        <f t="shared" si="63"/>
        <v>0.1250610496127271</v>
      </c>
    </row>
    <row r="779" spans="1:12">
      <c r="A779">
        <v>757</v>
      </c>
      <c r="B779">
        <v>3.04</v>
      </c>
      <c r="C779">
        <v>1.6E-2</v>
      </c>
      <c r="D779">
        <f t="shared" si="60"/>
        <v>0.15696000000000002</v>
      </c>
      <c r="E779">
        <v>1.4999999999999999E-2</v>
      </c>
      <c r="F779">
        <f t="shared" si="61"/>
        <v>0.14715</v>
      </c>
      <c r="G779">
        <v>0</v>
      </c>
      <c r="H779">
        <v>2.1999999999999999E-2</v>
      </c>
      <c r="J779">
        <f t="shared" si="62"/>
        <v>0.20907211235914391</v>
      </c>
      <c r="L779">
        <f t="shared" si="63"/>
        <v>0.12933423635740832</v>
      </c>
    </row>
    <row r="780" spans="1:12">
      <c r="A780">
        <v>758</v>
      </c>
      <c r="B780">
        <v>3.044</v>
      </c>
      <c r="C780">
        <v>4.8000000000000001E-2</v>
      </c>
      <c r="D780">
        <f t="shared" si="60"/>
        <v>0.47088000000000002</v>
      </c>
      <c r="E780">
        <v>5.0000000000000001E-3</v>
      </c>
      <c r="F780">
        <f t="shared" si="61"/>
        <v>4.9050000000000003E-2</v>
      </c>
      <c r="G780">
        <v>0</v>
      </c>
      <c r="H780">
        <v>4.8000000000000001E-2</v>
      </c>
      <c r="J780">
        <f t="shared" si="62"/>
        <v>0.21488324330486064</v>
      </c>
      <c r="L780">
        <f t="shared" si="63"/>
        <v>0.13185235042084401</v>
      </c>
    </row>
    <row r="781" spans="1:12">
      <c r="A781">
        <v>759</v>
      </c>
      <c r="B781">
        <v>3.048</v>
      </c>
      <c r="C781">
        <v>4.2999999999999997E-2</v>
      </c>
      <c r="D781">
        <f t="shared" si="60"/>
        <v>0.42182999999999998</v>
      </c>
      <c r="E781">
        <v>0.01</v>
      </c>
      <c r="F781">
        <f t="shared" si="61"/>
        <v>9.8100000000000007E-2</v>
      </c>
      <c r="G781">
        <v>0</v>
      </c>
      <c r="H781">
        <v>4.3999999999999997E-2</v>
      </c>
      <c r="J781">
        <f t="shared" si="62"/>
        <v>0.22249032154973736</v>
      </c>
      <c r="L781">
        <f t="shared" si="63"/>
        <v>0.13351561430421563</v>
      </c>
    </row>
    <row r="782" spans="1:12">
      <c r="A782">
        <v>760</v>
      </c>
      <c r="B782">
        <v>3.052</v>
      </c>
      <c r="C782">
        <v>0</v>
      </c>
      <c r="D782">
        <f t="shared" si="60"/>
        <v>0</v>
      </c>
      <c r="E782">
        <v>-5.0000000000000001E-3</v>
      </c>
      <c r="F782">
        <f t="shared" si="61"/>
        <v>-4.9050000000000003E-2</v>
      </c>
      <c r="G782">
        <v>0</v>
      </c>
      <c r="H782">
        <v>5.0000000000000001E-3</v>
      </c>
      <c r="J782">
        <f t="shared" si="62"/>
        <v>0.22592025357198472</v>
      </c>
      <c r="L782">
        <f t="shared" si="63"/>
        <v>0.13249366972643892</v>
      </c>
    </row>
    <row r="783" spans="1:12">
      <c r="A783">
        <v>761</v>
      </c>
      <c r="B783">
        <v>3.056</v>
      </c>
      <c r="C783">
        <v>4.2999999999999997E-2</v>
      </c>
      <c r="D783">
        <f t="shared" si="60"/>
        <v>0.42182999999999998</v>
      </c>
      <c r="E783">
        <v>0</v>
      </c>
      <c r="F783">
        <f t="shared" si="61"/>
        <v>0</v>
      </c>
      <c r="G783">
        <v>0</v>
      </c>
      <c r="H783">
        <v>4.2999999999999997E-2</v>
      </c>
      <c r="J783">
        <f t="shared" si="62"/>
        <v>0.23138617355697061</v>
      </c>
      <c r="L783">
        <f t="shared" si="63"/>
        <v>0.12988438409186567</v>
      </c>
    </row>
    <row r="784" spans="1:12">
      <c r="A784">
        <v>762</v>
      </c>
      <c r="B784">
        <v>3.06</v>
      </c>
      <c r="C784">
        <v>5.0000000000000001E-3</v>
      </c>
      <c r="D784">
        <f t="shared" si="60"/>
        <v>4.9050000000000003E-2</v>
      </c>
      <c r="E784">
        <v>1.4999999999999999E-2</v>
      </c>
      <c r="F784">
        <f t="shared" si="61"/>
        <v>0.14715</v>
      </c>
      <c r="G784">
        <v>0</v>
      </c>
      <c r="H784">
        <v>1.6E-2</v>
      </c>
      <c r="J784">
        <f t="shared" si="62"/>
        <v>0.23355338294833156</v>
      </c>
      <c r="L784">
        <f t="shared" si="63"/>
        <v>0.12792659352904043</v>
      </c>
    </row>
    <row r="785" spans="1:12">
      <c r="A785">
        <v>763</v>
      </c>
      <c r="B785">
        <v>3.0640000000000001</v>
      </c>
      <c r="C785">
        <v>5.8999999999999997E-2</v>
      </c>
      <c r="D785">
        <f t="shared" si="60"/>
        <v>0.57879000000000003</v>
      </c>
      <c r="E785">
        <v>5.0000000000000001E-3</v>
      </c>
      <c r="F785">
        <f t="shared" si="61"/>
        <v>4.9050000000000003E-2</v>
      </c>
      <c r="G785">
        <v>0</v>
      </c>
      <c r="H785">
        <v>5.8999999999999997E-2</v>
      </c>
      <c r="J785">
        <f t="shared" si="62"/>
        <v>0.23993706360340392</v>
      </c>
      <c r="L785">
        <f t="shared" si="63"/>
        <v>0.12524260495309553</v>
      </c>
    </row>
    <row r="786" spans="1:12">
      <c r="A786">
        <v>764</v>
      </c>
      <c r="B786">
        <v>3.0680000000000001</v>
      </c>
      <c r="C786">
        <v>5.8999999999999997E-2</v>
      </c>
      <c r="D786">
        <f t="shared" si="60"/>
        <v>0.57879000000000003</v>
      </c>
      <c r="E786">
        <v>3.5999999999999997E-2</v>
      </c>
      <c r="F786">
        <f t="shared" si="61"/>
        <v>0.35315999999999997</v>
      </c>
      <c r="G786">
        <v>0</v>
      </c>
      <c r="H786">
        <v>6.9000000000000006E-2</v>
      </c>
      <c r="J786">
        <f t="shared" si="62"/>
        <v>0.24976912145035887</v>
      </c>
      <c r="L786">
        <f t="shared" si="63"/>
        <v>0.12600937089266906</v>
      </c>
    </row>
    <row r="787" spans="1:12">
      <c r="A787">
        <v>765</v>
      </c>
      <c r="B787">
        <v>3.0720000000000001</v>
      </c>
      <c r="C787">
        <v>5.0000000000000001E-3</v>
      </c>
      <c r="D787">
        <f t="shared" si="60"/>
        <v>4.9050000000000003E-2</v>
      </c>
      <c r="E787">
        <v>5.0000000000000001E-3</v>
      </c>
      <c r="F787">
        <f t="shared" si="61"/>
        <v>4.9050000000000003E-2</v>
      </c>
      <c r="G787">
        <v>0</v>
      </c>
      <c r="H787">
        <v>7.0000000000000001E-3</v>
      </c>
      <c r="J787">
        <f t="shared" si="62"/>
        <v>0.25535134556805922</v>
      </c>
      <c r="L787">
        <f t="shared" si="63"/>
        <v>0.12563356388320732</v>
      </c>
    </row>
    <row r="788" spans="1:12">
      <c r="A788">
        <v>766</v>
      </c>
      <c r="B788">
        <v>3.0760000000000001</v>
      </c>
      <c r="C788">
        <v>2.1000000000000001E-2</v>
      </c>
      <c r="D788">
        <f t="shared" si="60"/>
        <v>0.20601000000000003</v>
      </c>
      <c r="E788">
        <v>2.1000000000000001E-2</v>
      </c>
      <c r="F788">
        <f t="shared" si="61"/>
        <v>0.20601000000000003</v>
      </c>
      <c r="G788">
        <v>0</v>
      </c>
      <c r="H788">
        <v>0.03</v>
      </c>
      <c r="J788">
        <f t="shared" si="62"/>
        <v>0.25937566564662784</v>
      </c>
      <c r="L788">
        <f t="shared" si="63"/>
        <v>0.12638215370531192</v>
      </c>
    </row>
    <row r="789" spans="1:12">
      <c r="A789">
        <v>767</v>
      </c>
      <c r="B789">
        <v>3.08</v>
      </c>
      <c r="C789">
        <v>-1.0999999999999999E-2</v>
      </c>
      <c r="D789">
        <f t="shared" si="60"/>
        <v>-0.10791000000000001</v>
      </c>
      <c r="E789">
        <v>1.4999999999999999E-2</v>
      </c>
      <c r="F789">
        <f t="shared" si="61"/>
        <v>0.14715</v>
      </c>
      <c r="G789">
        <v>0</v>
      </c>
      <c r="H789">
        <v>1.9E-2</v>
      </c>
      <c r="J789">
        <f t="shared" si="62"/>
        <v>0.25788792780634506</v>
      </c>
      <c r="L789">
        <f t="shared" si="63"/>
        <v>0.12728415279755939</v>
      </c>
    </row>
    <row r="790" spans="1:12">
      <c r="A790">
        <v>768</v>
      </c>
      <c r="B790">
        <v>3.0840000000000001</v>
      </c>
      <c r="C790">
        <v>6.4000000000000001E-2</v>
      </c>
      <c r="D790">
        <f t="shared" si="60"/>
        <v>0.62784000000000006</v>
      </c>
      <c r="E790">
        <v>0</v>
      </c>
      <c r="F790">
        <f t="shared" si="61"/>
        <v>0</v>
      </c>
      <c r="G790">
        <v>0</v>
      </c>
      <c r="H790">
        <v>6.4000000000000001E-2</v>
      </c>
      <c r="J790">
        <f t="shared" si="62"/>
        <v>0.26153626237291855</v>
      </c>
      <c r="L790">
        <f t="shared" si="63"/>
        <v>0.12635580260720899</v>
      </c>
    </row>
    <row r="791" spans="1:12">
      <c r="A791">
        <v>769</v>
      </c>
      <c r="B791">
        <v>3.0880000000000001</v>
      </c>
      <c r="C791">
        <v>2.7E-2</v>
      </c>
      <c r="D791">
        <f t="shared" ref="D791:D854" si="64">C791*9.81</f>
        <v>0.26486999999999999</v>
      </c>
      <c r="E791">
        <v>1.4999999999999999E-2</v>
      </c>
      <c r="F791">
        <f t="shared" ref="F791:F854" si="65">E791*9.81</f>
        <v>0.14715</v>
      </c>
      <c r="G791">
        <v>0</v>
      </c>
      <c r="H791">
        <v>3.1E-2</v>
      </c>
      <c r="J791">
        <f t="shared" si="62"/>
        <v>0.26463718865192654</v>
      </c>
      <c r="L791">
        <f t="shared" si="63"/>
        <v>0.12585309846500833</v>
      </c>
    </row>
    <row r="792" spans="1:12">
      <c r="A792">
        <v>770</v>
      </c>
      <c r="B792">
        <v>3.0920000000000001</v>
      </c>
      <c r="C792">
        <v>2.1000000000000001E-2</v>
      </c>
      <c r="D792">
        <f t="shared" si="64"/>
        <v>0.20601000000000003</v>
      </c>
      <c r="E792">
        <v>-3.1E-2</v>
      </c>
      <c r="F792">
        <f t="shared" si="65"/>
        <v>-0.30410999999999999</v>
      </c>
      <c r="G792">
        <v>0</v>
      </c>
      <c r="H792">
        <v>3.7999999999999999E-2</v>
      </c>
      <c r="J792">
        <f t="shared" si="62"/>
        <v>0.26645965074974703</v>
      </c>
      <c r="L792">
        <f t="shared" si="63"/>
        <v>0.11974302935699693</v>
      </c>
    </row>
    <row r="793" spans="1:12">
      <c r="A793">
        <v>771</v>
      </c>
      <c r="B793">
        <v>3.0960000000000001</v>
      </c>
      <c r="C793">
        <v>4.2999999999999997E-2</v>
      </c>
      <c r="D793">
        <f t="shared" si="64"/>
        <v>0.42182999999999998</v>
      </c>
      <c r="E793">
        <v>3.1E-2</v>
      </c>
      <c r="F793">
        <f t="shared" si="65"/>
        <v>0.30410999999999999</v>
      </c>
      <c r="G793">
        <v>0</v>
      </c>
      <c r="H793">
        <v>5.2999999999999999E-2</v>
      </c>
      <c r="J793">
        <f t="shared" ref="J793:J856" si="66">(D793+J792*(11.254+2*63.3257)-J791*63.3257)/(1+11.254+63.3257)</f>
        <v>0.27004234606764588</v>
      </c>
      <c r="L793">
        <f t="shared" ref="L793:L856" si="67">(F793+L792*(11.254+2*63.3257)-L791*63.3257)/(1+11.254+63.3257)</f>
        <v>0.11706297859376033</v>
      </c>
    </row>
    <row r="794" spans="1:12">
      <c r="A794">
        <v>772</v>
      </c>
      <c r="B794">
        <v>3.1</v>
      </c>
      <c r="C794">
        <v>0</v>
      </c>
      <c r="D794">
        <f t="shared" si="64"/>
        <v>0</v>
      </c>
      <c r="E794">
        <v>-2.1000000000000001E-2</v>
      </c>
      <c r="F794">
        <f t="shared" si="65"/>
        <v>-0.20601000000000003</v>
      </c>
      <c r="G794">
        <v>0</v>
      </c>
      <c r="H794">
        <v>2.1000000000000001E-2</v>
      </c>
      <c r="J794">
        <f t="shared" si="66"/>
        <v>0.26947121840803645</v>
      </c>
      <c r="L794">
        <f t="shared" si="67"/>
        <v>0.11054285388816804</v>
      </c>
    </row>
    <row r="795" spans="1:12">
      <c r="A795">
        <v>773</v>
      </c>
      <c r="B795">
        <v>3.1040000000000001</v>
      </c>
      <c r="C795">
        <v>5.8999999999999997E-2</v>
      </c>
      <c r="D795">
        <f t="shared" si="64"/>
        <v>0.57879000000000003</v>
      </c>
      <c r="E795">
        <v>2.1000000000000001E-2</v>
      </c>
      <c r="F795">
        <f t="shared" si="65"/>
        <v>0.20601000000000003</v>
      </c>
      <c r="G795">
        <v>0</v>
      </c>
      <c r="H795">
        <v>6.2E-2</v>
      </c>
      <c r="J795">
        <f t="shared" si="66"/>
        <v>0.27308530688361693</v>
      </c>
      <c r="L795">
        <f t="shared" si="67"/>
        <v>0.10634299182259888</v>
      </c>
    </row>
    <row r="796" spans="1:12">
      <c r="A796">
        <v>774</v>
      </c>
      <c r="B796">
        <v>3.1120000000000001</v>
      </c>
      <c r="C796">
        <v>2.7E-2</v>
      </c>
      <c r="D796">
        <f t="shared" si="64"/>
        <v>0.26486999999999999</v>
      </c>
      <c r="E796">
        <v>1.4999999999999999E-2</v>
      </c>
      <c r="F796">
        <f t="shared" si="65"/>
        <v>0.14715</v>
      </c>
      <c r="G796">
        <v>0</v>
      </c>
      <c r="H796">
        <v>3.1E-2</v>
      </c>
      <c r="J796">
        <f t="shared" si="66"/>
        <v>0.27600473333932457</v>
      </c>
      <c r="L796">
        <f t="shared" si="67"/>
        <v>0.10336398824057601</v>
      </c>
    </row>
    <row r="797" spans="1:12">
      <c r="A797">
        <v>775</v>
      </c>
      <c r="B797">
        <v>3.1160000000000001</v>
      </c>
      <c r="C797">
        <v>5.0000000000000001E-3</v>
      </c>
      <c r="D797">
        <f t="shared" si="64"/>
        <v>4.9050000000000003E-2</v>
      </c>
      <c r="E797">
        <v>5.0000000000000001E-3</v>
      </c>
      <c r="F797">
        <f t="shared" si="65"/>
        <v>4.9050000000000003E-2</v>
      </c>
      <c r="G797">
        <v>0</v>
      </c>
      <c r="H797">
        <v>7.0000000000000001E-3</v>
      </c>
      <c r="J797">
        <f t="shared" si="66"/>
        <v>0.27544796995665538</v>
      </c>
      <c r="L797">
        <f t="shared" si="67"/>
        <v>0.1001493489210936</v>
      </c>
    </row>
    <row r="798" spans="1:12">
      <c r="A798">
        <v>776</v>
      </c>
      <c r="B798">
        <v>3.12</v>
      </c>
      <c r="C798">
        <v>3.2000000000000001E-2</v>
      </c>
      <c r="D798">
        <f t="shared" si="64"/>
        <v>0.31392000000000003</v>
      </c>
      <c r="E798">
        <v>5.0000000000000001E-3</v>
      </c>
      <c r="F798">
        <f t="shared" si="65"/>
        <v>4.9050000000000003E-2</v>
      </c>
      <c r="G798">
        <v>0</v>
      </c>
      <c r="H798">
        <v>3.2000000000000001E-2</v>
      </c>
      <c r="J798">
        <f t="shared" si="66"/>
        <v>0.27549050252957435</v>
      </c>
      <c r="L798">
        <f t="shared" si="67"/>
        <v>9.6779811412015873E-2</v>
      </c>
    </row>
    <row r="799" spans="1:12">
      <c r="A799">
        <v>777</v>
      </c>
      <c r="B799">
        <v>3.1240000000000001</v>
      </c>
      <c r="C799">
        <v>3.2000000000000001E-2</v>
      </c>
      <c r="D799">
        <f t="shared" si="64"/>
        <v>0.31392000000000003</v>
      </c>
      <c r="E799">
        <v>5.0000000000000001E-3</v>
      </c>
      <c r="F799">
        <f t="shared" si="65"/>
        <v>4.9050000000000003E-2</v>
      </c>
      <c r="G799">
        <v>0</v>
      </c>
      <c r="H799">
        <v>3.2000000000000001E-2</v>
      </c>
      <c r="J799">
        <f t="shared" si="66"/>
        <v>0.27603460236621458</v>
      </c>
      <c r="L799">
        <f t="shared" si="67"/>
        <v>9.3325072469540304E-2</v>
      </c>
    </row>
    <row r="800" spans="1:12">
      <c r="A800">
        <v>778</v>
      </c>
      <c r="B800">
        <v>3.1280000000000001</v>
      </c>
      <c r="C800">
        <v>5.8999999999999997E-2</v>
      </c>
      <c r="D800">
        <f t="shared" si="64"/>
        <v>0.57879000000000003</v>
      </c>
      <c r="E800">
        <v>-0.01</v>
      </c>
      <c r="F800">
        <f t="shared" si="65"/>
        <v>-9.8100000000000007E-2</v>
      </c>
      <c r="G800">
        <v>0</v>
      </c>
      <c r="H800">
        <v>5.8999999999999997E-2</v>
      </c>
      <c r="J800">
        <f t="shared" si="66"/>
        <v>0.28049626205339129</v>
      </c>
      <c r="L800">
        <f t="shared" si="67"/>
        <v>8.7897704613898286E-2</v>
      </c>
    </row>
    <row r="801" spans="1:12">
      <c r="A801">
        <v>779</v>
      </c>
      <c r="B801">
        <v>3.1320000000000001</v>
      </c>
      <c r="C801">
        <v>1.0999999999999999E-2</v>
      </c>
      <c r="D801">
        <f t="shared" si="64"/>
        <v>0.10791000000000001</v>
      </c>
      <c r="E801">
        <v>0.01</v>
      </c>
      <c r="F801">
        <f t="shared" si="65"/>
        <v>9.8100000000000007E-2</v>
      </c>
      <c r="G801">
        <v>0</v>
      </c>
      <c r="H801">
        <v>1.4999999999999999E-2</v>
      </c>
      <c r="J801">
        <f t="shared" si="66"/>
        <v>0.2819510370895299</v>
      </c>
      <c r="L801">
        <f t="shared" si="67"/>
        <v>8.3485282055593232E-2</v>
      </c>
    </row>
    <row r="802" spans="1:12">
      <c r="A802">
        <v>780</v>
      </c>
      <c r="B802">
        <v>3.1360000000000001</v>
      </c>
      <c r="C802">
        <v>2.7E-2</v>
      </c>
      <c r="D802">
        <f t="shared" si="64"/>
        <v>0.26486999999999999</v>
      </c>
      <c r="E802">
        <v>1.4999999999999999E-2</v>
      </c>
      <c r="F802">
        <f t="shared" si="65"/>
        <v>0.14715</v>
      </c>
      <c r="G802">
        <v>0</v>
      </c>
      <c r="H802">
        <v>3.1E-2</v>
      </c>
      <c r="J802">
        <f t="shared" si="66"/>
        <v>0.28294394405286094</v>
      </c>
      <c r="L802">
        <f t="shared" si="67"/>
        <v>8.0630613020706191E-2</v>
      </c>
    </row>
    <row r="803" spans="1:12">
      <c r="A803">
        <v>781</v>
      </c>
      <c r="B803">
        <v>3.14</v>
      </c>
      <c r="C803">
        <v>3.6999999999999998E-2</v>
      </c>
      <c r="D803">
        <f t="shared" si="64"/>
        <v>0.36297000000000001</v>
      </c>
      <c r="E803">
        <v>1.4999999999999999E-2</v>
      </c>
      <c r="F803">
        <f t="shared" si="65"/>
        <v>0.14715</v>
      </c>
      <c r="G803">
        <v>0</v>
      </c>
      <c r="H803">
        <v>0.04</v>
      </c>
      <c r="J803">
        <f t="shared" si="66"/>
        <v>0.28483469758105628</v>
      </c>
      <c r="L803">
        <f t="shared" si="67"/>
        <v>7.9118903819382913E-2</v>
      </c>
    </row>
    <row r="804" spans="1:12">
      <c r="A804">
        <v>782</v>
      </c>
      <c r="B804">
        <v>3.1440000000000001</v>
      </c>
      <c r="C804">
        <v>3.6999999999999998E-2</v>
      </c>
      <c r="D804">
        <f t="shared" si="64"/>
        <v>0.36297000000000001</v>
      </c>
      <c r="E804">
        <v>-2.5999999999999999E-2</v>
      </c>
      <c r="F804">
        <f t="shared" si="65"/>
        <v>-0.25506000000000001</v>
      </c>
      <c r="G804">
        <v>0</v>
      </c>
      <c r="H804">
        <v>4.4999999999999998E-2</v>
      </c>
      <c r="J804">
        <f t="shared" si="66"/>
        <v>0.28745270999866812</v>
      </c>
      <c r="L804">
        <f t="shared" si="67"/>
        <v>7.343075015921198E-2</v>
      </c>
    </row>
    <row r="805" spans="1:12">
      <c r="A805">
        <v>783</v>
      </c>
      <c r="B805">
        <v>3.1480000000000001</v>
      </c>
      <c r="C805">
        <v>6.4000000000000001E-2</v>
      </c>
      <c r="D805">
        <f t="shared" si="64"/>
        <v>0.62784000000000006</v>
      </c>
      <c r="E805">
        <v>0</v>
      </c>
      <c r="F805">
        <f t="shared" si="65"/>
        <v>0</v>
      </c>
      <c r="G805">
        <v>0</v>
      </c>
      <c r="H805">
        <v>6.4000000000000001E-2</v>
      </c>
      <c r="J805">
        <f t="shared" si="66"/>
        <v>0.29414994164890335</v>
      </c>
      <c r="L805">
        <f t="shared" si="67"/>
        <v>6.7693269560624006E-2</v>
      </c>
    </row>
    <row r="806" spans="1:12">
      <c r="A806">
        <v>784</v>
      </c>
      <c r="B806">
        <v>3.1520000000000001</v>
      </c>
      <c r="C806">
        <v>1.0999999999999999E-2</v>
      </c>
      <c r="D806">
        <f t="shared" si="64"/>
        <v>0.10791000000000001</v>
      </c>
      <c r="E806">
        <v>0</v>
      </c>
      <c r="F806">
        <f t="shared" si="65"/>
        <v>0</v>
      </c>
      <c r="G806">
        <v>0</v>
      </c>
      <c r="H806">
        <v>1.0999999999999999E-2</v>
      </c>
      <c r="J806">
        <f t="shared" si="66"/>
        <v>0.29729717484332441</v>
      </c>
      <c r="L806">
        <f t="shared" si="67"/>
        <v>6.1990372556499508E-2</v>
      </c>
    </row>
    <row r="807" spans="1:12">
      <c r="A807">
        <v>785</v>
      </c>
      <c r="B807">
        <v>3.1560000000000001</v>
      </c>
      <c r="C807">
        <v>1.0999999999999999E-2</v>
      </c>
      <c r="D807">
        <f t="shared" si="64"/>
        <v>0.10791000000000001</v>
      </c>
      <c r="E807">
        <v>-5.0000000000000001E-3</v>
      </c>
      <c r="F807">
        <f t="shared" si="65"/>
        <v>-4.9050000000000003E-2</v>
      </c>
      <c r="G807">
        <v>0</v>
      </c>
      <c r="H807">
        <v>1.2E-2</v>
      </c>
      <c r="J807">
        <f t="shared" si="66"/>
        <v>0.29742834194582174</v>
      </c>
      <c r="L807">
        <f t="shared" si="67"/>
        <v>5.5742923606972236E-2</v>
      </c>
    </row>
    <row r="808" spans="1:12">
      <c r="A808">
        <v>786</v>
      </c>
      <c r="B808">
        <v>3.16</v>
      </c>
      <c r="C808">
        <v>3.6999999999999998E-2</v>
      </c>
      <c r="D808">
        <f t="shared" si="64"/>
        <v>0.36297000000000001</v>
      </c>
      <c r="E808">
        <v>5.0000000000000001E-3</v>
      </c>
      <c r="F808">
        <f t="shared" si="65"/>
        <v>4.9050000000000003E-2</v>
      </c>
      <c r="G808">
        <v>0</v>
      </c>
      <c r="H808">
        <v>3.7999999999999999E-2</v>
      </c>
      <c r="J808">
        <f t="shared" si="66"/>
        <v>0.29840542847351087</v>
      </c>
      <c r="L808">
        <f t="shared" si="67"/>
        <v>5.0419840801006456E-2</v>
      </c>
    </row>
    <row r="809" spans="1:12">
      <c r="A809">
        <v>787</v>
      </c>
      <c r="B809">
        <v>3.1640000000000001</v>
      </c>
      <c r="C809">
        <v>3.2000000000000001E-2</v>
      </c>
      <c r="D809">
        <f t="shared" si="64"/>
        <v>0.31392000000000003</v>
      </c>
      <c r="E809">
        <v>-1.4999999999999999E-2</v>
      </c>
      <c r="F809">
        <f t="shared" si="65"/>
        <v>-0.14715</v>
      </c>
      <c r="G809">
        <v>0</v>
      </c>
      <c r="H809">
        <v>3.5000000000000003E-2</v>
      </c>
      <c r="J809">
        <f t="shared" si="66"/>
        <v>0.29942937087938137</v>
      </c>
      <c r="L809">
        <f t="shared" si="67"/>
        <v>4.3345748344344757E-2</v>
      </c>
    </row>
    <row r="810" spans="1:12">
      <c r="A810">
        <v>788</v>
      </c>
      <c r="B810">
        <v>3.1680000000000001</v>
      </c>
      <c r="C810">
        <v>5.0000000000000001E-3</v>
      </c>
      <c r="D810">
        <f t="shared" si="64"/>
        <v>4.9050000000000003E-2</v>
      </c>
      <c r="E810">
        <v>1.4999999999999999E-2</v>
      </c>
      <c r="F810">
        <f t="shared" si="65"/>
        <v>0.14715</v>
      </c>
      <c r="G810">
        <v>0</v>
      </c>
      <c r="H810">
        <v>1.6E-2</v>
      </c>
      <c r="J810">
        <f t="shared" si="66"/>
        <v>0.29697451195207741</v>
      </c>
      <c r="L810">
        <f t="shared" si="67"/>
        <v>3.8792044042433436E-2</v>
      </c>
    </row>
    <row r="811" spans="1:12">
      <c r="A811">
        <v>789</v>
      </c>
      <c r="B811">
        <v>3.1720000000000002</v>
      </c>
      <c r="C811">
        <v>-5.0000000000000001E-3</v>
      </c>
      <c r="D811">
        <f t="shared" si="64"/>
        <v>-4.9050000000000003E-2</v>
      </c>
      <c r="E811">
        <v>0.01</v>
      </c>
      <c r="F811">
        <f t="shared" si="65"/>
        <v>9.8100000000000007E-2</v>
      </c>
      <c r="G811">
        <v>0</v>
      </c>
      <c r="H811">
        <v>1.2E-2</v>
      </c>
      <c r="J811">
        <f t="shared" si="66"/>
        <v>0.29033939469274916</v>
      </c>
      <c r="L811">
        <f t="shared" si="67"/>
        <v>3.5761355159651689E-2</v>
      </c>
    </row>
    <row r="812" spans="1:12">
      <c r="A812">
        <v>790</v>
      </c>
      <c r="B812">
        <v>3.1760000000000002</v>
      </c>
      <c r="C812">
        <v>1.6E-2</v>
      </c>
      <c r="D812">
        <f t="shared" si="64"/>
        <v>0.15696000000000002</v>
      </c>
      <c r="E812">
        <v>-5.0000000000000001E-3</v>
      </c>
      <c r="F812">
        <f t="shared" si="65"/>
        <v>-4.9050000000000003E-2</v>
      </c>
      <c r="G812">
        <v>0</v>
      </c>
      <c r="H812">
        <v>1.7000000000000001E-2</v>
      </c>
      <c r="J812">
        <f t="shared" si="66"/>
        <v>0.28301530052828705</v>
      </c>
      <c r="L812">
        <f t="shared" si="67"/>
        <v>3.2099897782286807E-2</v>
      </c>
    </row>
    <row r="813" spans="1:12">
      <c r="A813">
        <v>791</v>
      </c>
      <c r="B813">
        <v>3.18</v>
      </c>
      <c r="C813">
        <v>2.7E-2</v>
      </c>
      <c r="D813">
        <f t="shared" si="64"/>
        <v>0.26486999999999999</v>
      </c>
      <c r="E813">
        <v>3.5999999999999997E-2</v>
      </c>
      <c r="F813">
        <f t="shared" si="65"/>
        <v>0.35315999999999997</v>
      </c>
      <c r="G813">
        <v>0</v>
      </c>
      <c r="H813">
        <v>4.4999999999999998E-2</v>
      </c>
      <c r="J813">
        <f t="shared" si="66"/>
        <v>0.27663860559090614</v>
      </c>
      <c r="L813">
        <f t="shared" si="67"/>
        <v>3.3280052648949648E-2</v>
      </c>
    </row>
    <row r="814" spans="1:12">
      <c r="A814">
        <v>792</v>
      </c>
      <c r="B814">
        <v>3.1840000000000002</v>
      </c>
      <c r="C814">
        <v>-1.0999999999999999E-2</v>
      </c>
      <c r="D814">
        <f t="shared" si="64"/>
        <v>-0.10791000000000001</v>
      </c>
      <c r="E814">
        <v>5.0000000000000001E-3</v>
      </c>
      <c r="F814">
        <f t="shared" si="65"/>
        <v>4.9050000000000003E-2</v>
      </c>
      <c r="G814">
        <v>0</v>
      </c>
      <c r="H814">
        <v>1.2E-2</v>
      </c>
      <c r="J814">
        <f t="shared" si="66"/>
        <v>0.26620779842724962</v>
      </c>
      <c r="L814">
        <f t="shared" si="67"/>
        <v>3.4477518111115837E-2</v>
      </c>
    </row>
    <row r="815" spans="1:12">
      <c r="A815">
        <v>793</v>
      </c>
      <c r="B815">
        <v>3.1880000000000002</v>
      </c>
      <c r="C815">
        <v>3.2000000000000001E-2</v>
      </c>
      <c r="D815">
        <f t="shared" si="64"/>
        <v>0.31392000000000003</v>
      </c>
      <c r="E815">
        <v>0.01</v>
      </c>
      <c r="F815">
        <f t="shared" si="65"/>
        <v>9.8100000000000007E-2</v>
      </c>
      <c r="G815">
        <v>0</v>
      </c>
      <c r="H815">
        <v>3.4000000000000002E-2</v>
      </c>
      <c r="J815">
        <f t="shared" si="66"/>
        <v>0.25809945764750564</v>
      </c>
      <c r="L815">
        <f t="shared" si="67"/>
        <v>3.6322627585040464E-2</v>
      </c>
    </row>
    <row r="816" spans="1:12">
      <c r="A816">
        <v>794</v>
      </c>
      <c r="B816">
        <v>3.1920000000000002</v>
      </c>
      <c r="C816">
        <v>1.6E-2</v>
      </c>
      <c r="D816">
        <f t="shared" si="64"/>
        <v>0.15696000000000002</v>
      </c>
      <c r="E816">
        <v>-1.4999999999999999E-2</v>
      </c>
      <c r="F816">
        <f t="shared" si="65"/>
        <v>-0.14715</v>
      </c>
      <c r="G816">
        <v>0</v>
      </c>
      <c r="H816">
        <v>2.1999999999999999E-2</v>
      </c>
      <c r="J816">
        <f t="shared" si="66"/>
        <v>0.24996756755845595</v>
      </c>
      <c r="L816">
        <f t="shared" si="67"/>
        <v>3.544104458627053E-2</v>
      </c>
    </row>
    <row r="817" spans="1:12">
      <c r="A817">
        <v>795</v>
      </c>
      <c r="B817">
        <v>3.1960000000000002</v>
      </c>
      <c r="C817">
        <v>4.2999999999999997E-2</v>
      </c>
      <c r="D817">
        <f t="shared" si="64"/>
        <v>0.42182999999999998</v>
      </c>
      <c r="E817">
        <v>0.01</v>
      </c>
      <c r="F817">
        <f t="shared" si="65"/>
        <v>9.8100000000000007E-2</v>
      </c>
      <c r="G817">
        <v>0</v>
      </c>
      <c r="H817">
        <v>4.3999999999999997E-2</v>
      </c>
      <c r="J817">
        <f t="shared" si="66"/>
        <v>0.24542805232128787</v>
      </c>
      <c r="L817">
        <f t="shared" si="67"/>
        <v>3.5531440485017454E-2</v>
      </c>
    </row>
    <row r="818" spans="1:12">
      <c r="A818">
        <v>796</v>
      </c>
      <c r="B818">
        <v>3.2</v>
      </c>
      <c r="C818">
        <v>1.6E-2</v>
      </c>
      <c r="D818">
        <f t="shared" si="64"/>
        <v>0.15696000000000002</v>
      </c>
      <c r="E818">
        <v>1.4999999999999999E-2</v>
      </c>
      <c r="F818">
        <f t="shared" si="65"/>
        <v>0.14715</v>
      </c>
      <c r="G818">
        <v>0</v>
      </c>
      <c r="H818">
        <v>2.1999999999999999E-2</v>
      </c>
      <c r="J818">
        <f t="shared" si="66"/>
        <v>0.24045401785997575</v>
      </c>
      <c r="L818">
        <f t="shared" si="67"/>
        <v>3.7084012711160984E-2</v>
      </c>
    </row>
    <row r="819" spans="1:12">
      <c r="A819">
        <v>797</v>
      </c>
      <c r="B819">
        <v>3.2040000000000002</v>
      </c>
      <c r="C819">
        <v>1.6E-2</v>
      </c>
      <c r="D819">
        <f t="shared" si="64"/>
        <v>0.15696000000000002</v>
      </c>
      <c r="E819">
        <v>2.5999999999999999E-2</v>
      </c>
      <c r="F819">
        <f t="shared" si="65"/>
        <v>0.25506000000000001</v>
      </c>
      <c r="G819">
        <v>0</v>
      </c>
      <c r="H819">
        <v>0.03</v>
      </c>
      <c r="J819">
        <f t="shared" si="66"/>
        <v>0.23518172606804361</v>
      </c>
      <c r="L819">
        <f t="shared" si="67"/>
        <v>4.1268915672008091E-2</v>
      </c>
    </row>
    <row r="820" spans="1:12">
      <c r="A820">
        <v>798</v>
      </c>
      <c r="B820">
        <v>3.2080000000000002</v>
      </c>
      <c r="C820">
        <v>-2.1000000000000001E-2</v>
      </c>
      <c r="D820">
        <f t="shared" si="64"/>
        <v>-0.20601000000000003</v>
      </c>
      <c r="E820">
        <v>1.4999999999999999E-2</v>
      </c>
      <c r="F820">
        <f t="shared" si="65"/>
        <v>0.14715</v>
      </c>
      <c r="G820">
        <v>0</v>
      </c>
      <c r="H820">
        <v>2.5999999999999999E-2</v>
      </c>
      <c r="J820">
        <f t="shared" si="66"/>
        <v>0.22492681245504431</v>
      </c>
      <c r="L820">
        <f t="shared" si="67"/>
        <v>4.617622535643006E-2</v>
      </c>
    </row>
    <row r="821" spans="1:12">
      <c r="A821">
        <v>799</v>
      </c>
      <c r="B821">
        <v>3.2120000000000002</v>
      </c>
      <c r="C821">
        <v>3.2000000000000001E-2</v>
      </c>
      <c r="D821">
        <f t="shared" si="64"/>
        <v>0.31392000000000003</v>
      </c>
      <c r="E821">
        <v>1.4999999999999999E-2</v>
      </c>
      <c r="F821">
        <f t="shared" si="65"/>
        <v>0.14715</v>
      </c>
      <c r="G821">
        <v>0</v>
      </c>
      <c r="H821">
        <v>3.5000000000000003E-2</v>
      </c>
      <c r="J821">
        <f t="shared" si="66"/>
        <v>0.21751203844247538</v>
      </c>
      <c r="L821">
        <f t="shared" si="67"/>
        <v>5.1623886507855238E-2</v>
      </c>
    </row>
    <row r="822" spans="1:12">
      <c r="A822">
        <v>800</v>
      </c>
      <c r="B822">
        <v>3.2160000000000002</v>
      </c>
      <c r="C822">
        <v>1.0999999999999999E-2</v>
      </c>
      <c r="D822">
        <f t="shared" si="64"/>
        <v>0.10791000000000001</v>
      </c>
      <c r="E822">
        <v>2.1000000000000001E-2</v>
      </c>
      <c r="F822">
        <f t="shared" si="65"/>
        <v>0.20601000000000003</v>
      </c>
      <c r="G822">
        <v>0</v>
      </c>
      <c r="H822">
        <v>2.3E-2</v>
      </c>
      <c r="J822">
        <f t="shared" si="66"/>
        <v>0.20984929575984745</v>
      </c>
      <c r="L822">
        <f t="shared" si="67"/>
        <v>5.823099224218535E-2</v>
      </c>
    </row>
    <row r="823" spans="1:12">
      <c r="A823">
        <v>801</v>
      </c>
      <c r="B823">
        <v>3.22</v>
      </c>
      <c r="C823">
        <v>1.0999999999999999E-2</v>
      </c>
      <c r="D823">
        <f t="shared" si="64"/>
        <v>0.10791000000000001</v>
      </c>
      <c r="E823">
        <v>0.01</v>
      </c>
      <c r="F823">
        <f t="shared" si="65"/>
        <v>9.8100000000000007E-2</v>
      </c>
      <c r="G823">
        <v>0</v>
      </c>
      <c r="H823">
        <v>1.4999999999999999E-2</v>
      </c>
      <c r="J823">
        <f t="shared" si="66"/>
        <v>0.20208017468557565</v>
      </c>
      <c r="L823">
        <f t="shared" si="67"/>
        <v>6.4294374385251332E-2</v>
      </c>
    </row>
    <row r="824" spans="1:12">
      <c r="A824">
        <v>802</v>
      </c>
      <c r="B824">
        <v>3.2240000000000002</v>
      </c>
      <c r="C824">
        <v>3.2000000000000001E-2</v>
      </c>
      <c r="D824">
        <f t="shared" si="64"/>
        <v>0.31392000000000003</v>
      </c>
      <c r="E824">
        <v>3.1E-2</v>
      </c>
      <c r="F824">
        <f t="shared" si="65"/>
        <v>0.30410999999999999</v>
      </c>
      <c r="G824">
        <v>0</v>
      </c>
      <c r="H824">
        <v>4.3999999999999997E-2</v>
      </c>
      <c r="J824">
        <f t="shared" si="66"/>
        <v>0.1970504483821027</v>
      </c>
      <c r="L824">
        <f t="shared" si="67"/>
        <v>7.2547695636750092E-2</v>
      </c>
    </row>
    <row r="825" spans="1:12">
      <c r="A825">
        <v>803</v>
      </c>
      <c r="B825">
        <v>3.2280000000000002</v>
      </c>
      <c r="C825">
        <v>2.1000000000000001E-2</v>
      </c>
      <c r="D825">
        <f t="shared" si="64"/>
        <v>0.20601000000000003</v>
      </c>
      <c r="E825">
        <v>0</v>
      </c>
      <c r="F825">
        <f t="shared" si="65"/>
        <v>0</v>
      </c>
      <c r="G825">
        <v>0</v>
      </c>
      <c r="H825">
        <v>2.1000000000000001E-2</v>
      </c>
      <c r="J825">
        <f t="shared" si="66"/>
        <v>0.1929547535413195</v>
      </c>
      <c r="L825">
        <f t="shared" si="67"/>
        <v>7.850299381786599E-2</v>
      </c>
    </row>
    <row r="826" spans="1:12">
      <c r="A826">
        <v>804</v>
      </c>
      <c r="B826">
        <v>3.2320000000000002</v>
      </c>
      <c r="C826">
        <v>3.6999999999999998E-2</v>
      </c>
      <c r="D826">
        <f t="shared" si="64"/>
        <v>0.36297000000000001</v>
      </c>
      <c r="E826">
        <v>0.01</v>
      </c>
      <c r="F826">
        <f t="shared" si="65"/>
        <v>9.8100000000000007E-2</v>
      </c>
      <c r="G826">
        <v>0</v>
      </c>
      <c r="H826">
        <v>3.9E-2</v>
      </c>
      <c r="J826">
        <f t="shared" si="66"/>
        <v>0.19177259091934157</v>
      </c>
      <c r="L826">
        <f t="shared" si="67"/>
        <v>8.3752028045443308E-2</v>
      </c>
    </row>
    <row r="827" spans="1:12">
      <c r="A827">
        <v>805</v>
      </c>
      <c r="B827">
        <v>3.2360000000000002</v>
      </c>
      <c r="C827">
        <v>2.1000000000000001E-2</v>
      </c>
      <c r="D827">
        <f t="shared" si="64"/>
        <v>0.20601000000000003</v>
      </c>
      <c r="E827">
        <v>0.01</v>
      </c>
      <c r="F827">
        <f t="shared" si="65"/>
        <v>9.8100000000000007E-2</v>
      </c>
      <c r="G827">
        <v>0</v>
      </c>
      <c r="H827">
        <v>2.4E-2</v>
      </c>
      <c r="J827">
        <f t="shared" si="66"/>
        <v>0.19097047254006866</v>
      </c>
      <c r="L827">
        <f t="shared" si="67"/>
        <v>8.8339857035765426E-2</v>
      </c>
    </row>
    <row r="828" spans="1:12">
      <c r="A828">
        <v>806</v>
      </c>
      <c r="B828">
        <v>3.24</v>
      </c>
      <c r="C828">
        <v>3.6999999999999998E-2</v>
      </c>
      <c r="D828">
        <f t="shared" si="64"/>
        <v>0.36297000000000001</v>
      </c>
      <c r="E828">
        <v>2.5999999999999999E-2</v>
      </c>
      <c r="F828">
        <f t="shared" si="65"/>
        <v>0.25506000000000001</v>
      </c>
      <c r="G828">
        <v>0</v>
      </c>
      <c r="H828">
        <v>4.4999999999999998E-2</v>
      </c>
      <c r="J828">
        <f t="shared" si="66"/>
        <v>0.19257414150950897</v>
      </c>
      <c r="L828">
        <f t="shared" si="67"/>
        <v>9.43897305501704E-2</v>
      </c>
    </row>
    <row r="829" spans="1:12">
      <c r="A829">
        <v>807</v>
      </c>
      <c r="B829">
        <v>3.2440000000000002</v>
      </c>
      <c r="C829">
        <v>3.2000000000000001E-2</v>
      </c>
      <c r="D829">
        <f t="shared" si="64"/>
        <v>0.31392000000000003</v>
      </c>
      <c r="E829">
        <v>5.0000000000000001E-3</v>
      </c>
      <c r="F829">
        <f t="shared" si="65"/>
        <v>4.9050000000000003E-2</v>
      </c>
      <c r="G829">
        <v>0</v>
      </c>
      <c r="H829">
        <v>3.2000000000000001E-2</v>
      </c>
      <c r="J829">
        <f t="shared" si="66"/>
        <v>0.19552333710764677</v>
      </c>
      <c r="L829">
        <f t="shared" si="67"/>
        <v>9.8858824032427975E-2</v>
      </c>
    </row>
    <row r="830" spans="1:12">
      <c r="A830">
        <v>808</v>
      </c>
      <c r="B830">
        <v>3.2480000000000002</v>
      </c>
      <c r="C830">
        <v>2.7E-2</v>
      </c>
      <c r="D830">
        <f t="shared" si="64"/>
        <v>0.26486999999999999</v>
      </c>
      <c r="E830">
        <v>-5.0000000000000001E-3</v>
      </c>
      <c r="F830">
        <f t="shared" si="65"/>
        <v>-4.9050000000000003E-2</v>
      </c>
      <c r="G830">
        <v>0</v>
      </c>
      <c r="H830">
        <v>2.7E-2</v>
      </c>
      <c r="J830">
        <f t="shared" si="66"/>
        <v>0.19891189962617151</v>
      </c>
      <c r="L830">
        <f t="shared" si="67"/>
        <v>0.10064633640806549</v>
      </c>
    </row>
    <row r="831" spans="1:12">
      <c r="A831">
        <v>809</v>
      </c>
      <c r="B831">
        <v>3.2519999999999998</v>
      </c>
      <c r="C831">
        <v>2.1000000000000001E-2</v>
      </c>
      <c r="D831">
        <f t="shared" si="64"/>
        <v>0.20601000000000003</v>
      </c>
      <c r="E831">
        <v>3.1E-2</v>
      </c>
      <c r="F831">
        <f t="shared" si="65"/>
        <v>0.30410999999999999</v>
      </c>
      <c r="G831">
        <v>0</v>
      </c>
      <c r="H831">
        <v>3.7999999999999999E-2</v>
      </c>
      <c r="J831">
        <f t="shared" si="66"/>
        <v>0.20184497813605137</v>
      </c>
      <c r="L831">
        <f t="shared" si="67"/>
        <v>0.10483607434084163</v>
      </c>
    </row>
    <row r="832" spans="1:12">
      <c r="A832">
        <v>810</v>
      </c>
      <c r="B832">
        <v>3.2559999999999998</v>
      </c>
      <c r="C832">
        <v>3.6999999999999998E-2</v>
      </c>
      <c r="D832">
        <f t="shared" si="64"/>
        <v>0.36297000000000001</v>
      </c>
      <c r="E832">
        <v>5.0000000000000001E-3</v>
      </c>
      <c r="F832">
        <f t="shared" si="65"/>
        <v>4.9050000000000003E-2</v>
      </c>
      <c r="G832">
        <v>0</v>
      </c>
      <c r="H832">
        <v>3.7999999999999999E-2</v>
      </c>
      <c r="J832">
        <f t="shared" si="66"/>
        <v>0.20643436221215974</v>
      </c>
      <c r="L832">
        <f t="shared" si="67"/>
        <v>0.10760840623774991</v>
      </c>
    </row>
    <row r="833" spans="1:12">
      <c r="A833">
        <v>811</v>
      </c>
      <c r="B833">
        <v>3.26</v>
      </c>
      <c r="C833">
        <v>2.7E-2</v>
      </c>
      <c r="D833">
        <f t="shared" si="64"/>
        <v>0.26486999999999999</v>
      </c>
      <c r="E833">
        <v>1.4999999999999999E-2</v>
      </c>
      <c r="F833">
        <f t="shared" si="65"/>
        <v>0.14715</v>
      </c>
      <c r="G833">
        <v>0</v>
      </c>
      <c r="H833">
        <v>3.1E-2</v>
      </c>
      <c r="J833">
        <f t="shared" si="66"/>
        <v>0.21105281924462022</v>
      </c>
      <c r="L833">
        <f t="shared" si="67"/>
        <v>0.11045442774572482</v>
      </c>
    </row>
    <row r="834" spans="1:12">
      <c r="A834">
        <v>812</v>
      </c>
      <c r="B834">
        <v>3.2639999999999998</v>
      </c>
      <c r="C834">
        <v>4.8000000000000001E-2</v>
      </c>
      <c r="D834">
        <f t="shared" si="64"/>
        <v>0.47088000000000002</v>
      </c>
      <c r="E834">
        <v>5.0000000000000001E-3</v>
      </c>
      <c r="F834">
        <f t="shared" si="65"/>
        <v>4.9050000000000003E-2</v>
      </c>
      <c r="G834">
        <v>0</v>
      </c>
      <c r="H834">
        <v>4.8000000000000001E-2</v>
      </c>
      <c r="J834">
        <f t="shared" si="66"/>
        <v>0.2183602603333763</v>
      </c>
      <c r="L834">
        <f t="shared" si="67"/>
        <v>0.11202656783706998</v>
      </c>
    </row>
    <row r="835" spans="1:12">
      <c r="A835">
        <v>813</v>
      </c>
      <c r="B835">
        <v>3.2679999999999998</v>
      </c>
      <c r="C835">
        <v>2.1000000000000001E-2</v>
      </c>
      <c r="D835">
        <f t="shared" si="64"/>
        <v>0.20601000000000003</v>
      </c>
      <c r="E835">
        <v>3.5999999999999997E-2</v>
      </c>
      <c r="F835">
        <f t="shared" si="65"/>
        <v>0.35315999999999997</v>
      </c>
      <c r="G835">
        <v>0</v>
      </c>
      <c r="H835">
        <v>4.2000000000000003E-2</v>
      </c>
      <c r="J835">
        <f t="shared" si="66"/>
        <v>0.22431951343732964</v>
      </c>
      <c r="L835">
        <f t="shared" si="67"/>
        <v>0.11653426373881906</v>
      </c>
    </row>
    <row r="836" spans="1:12">
      <c r="A836">
        <v>814</v>
      </c>
      <c r="B836">
        <v>3.2719999999999998</v>
      </c>
      <c r="C836">
        <v>5.8999999999999997E-2</v>
      </c>
      <c r="D836">
        <f t="shared" si="64"/>
        <v>0.57879000000000003</v>
      </c>
      <c r="E836">
        <v>0.01</v>
      </c>
      <c r="F836">
        <f t="shared" si="65"/>
        <v>9.8100000000000007E-2</v>
      </c>
      <c r="G836">
        <v>0</v>
      </c>
      <c r="H836">
        <v>5.8999999999999997E-2</v>
      </c>
      <c r="J836">
        <f t="shared" si="66"/>
        <v>0.23400259448750169</v>
      </c>
      <c r="L836">
        <f t="shared" si="67"/>
        <v>0.12006720624357323</v>
      </c>
    </row>
    <row r="837" spans="1:12">
      <c r="A837">
        <v>815</v>
      </c>
      <c r="B837">
        <v>3.2759999999999998</v>
      </c>
      <c r="C837">
        <v>2.1000000000000001E-2</v>
      </c>
      <c r="D837">
        <f t="shared" si="64"/>
        <v>0.20601000000000003</v>
      </c>
      <c r="E837">
        <v>3.5999999999999997E-2</v>
      </c>
      <c r="F837">
        <f t="shared" si="65"/>
        <v>0.35315999999999997</v>
      </c>
      <c r="G837">
        <v>0</v>
      </c>
      <c r="H837">
        <v>4.2000000000000003E-2</v>
      </c>
      <c r="J837">
        <f t="shared" si="66"/>
        <v>0.24174535201593028</v>
      </c>
      <c r="L837">
        <f t="shared" si="67"/>
        <v>0.12611140661655346</v>
      </c>
    </row>
    <row r="838" spans="1:12">
      <c r="A838">
        <v>816</v>
      </c>
      <c r="B838">
        <v>3.28</v>
      </c>
      <c r="C838">
        <v>2.1000000000000001E-2</v>
      </c>
      <c r="D838">
        <f t="shared" si="64"/>
        <v>0.20601000000000003</v>
      </c>
      <c r="E838">
        <v>0</v>
      </c>
      <c r="F838">
        <f t="shared" si="65"/>
        <v>0</v>
      </c>
      <c r="G838">
        <v>0</v>
      </c>
      <c r="H838">
        <v>2.1000000000000001E-2</v>
      </c>
      <c r="J838">
        <f t="shared" si="66"/>
        <v>0.24775993249722458</v>
      </c>
      <c r="L838">
        <f t="shared" si="67"/>
        <v>0.12950705138548851</v>
      </c>
    </row>
    <row r="839" spans="1:12">
      <c r="A839">
        <v>817</v>
      </c>
      <c r="B839">
        <v>3.2839999999999998</v>
      </c>
      <c r="C839">
        <v>3.2000000000000001E-2</v>
      </c>
      <c r="D839">
        <f t="shared" si="64"/>
        <v>0.31392000000000003</v>
      </c>
      <c r="E839">
        <v>-0.01</v>
      </c>
      <c r="F839">
        <f t="shared" si="65"/>
        <v>-9.8100000000000007E-2</v>
      </c>
      <c r="G839">
        <v>0</v>
      </c>
      <c r="H839">
        <v>3.4000000000000002E-2</v>
      </c>
      <c r="J839">
        <f t="shared" si="66"/>
        <v>0.25367471631731214</v>
      </c>
      <c r="L839">
        <f t="shared" si="67"/>
        <v>0.12934066451915618</v>
      </c>
    </row>
    <row r="840" spans="1:12">
      <c r="A840">
        <v>818</v>
      </c>
      <c r="B840">
        <v>3.2879999999999998</v>
      </c>
      <c r="C840">
        <v>1.0999999999999999E-2</v>
      </c>
      <c r="D840">
        <f t="shared" si="64"/>
        <v>0.10791000000000001</v>
      </c>
      <c r="E840">
        <v>1.4999999999999999E-2</v>
      </c>
      <c r="F840">
        <f t="shared" si="65"/>
        <v>0.14715</v>
      </c>
      <c r="G840">
        <v>0</v>
      </c>
      <c r="H840">
        <v>1.9E-2</v>
      </c>
      <c r="J840">
        <f t="shared" si="66"/>
        <v>0.25670189305178448</v>
      </c>
      <c r="L840">
        <f t="shared" si="67"/>
        <v>0.12943689102838474</v>
      </c>
    </row>
    <row r="841" spans="1:12">
      <c r="A841">
        <v>819</v>
      </c>
      <c r="B841">
        <v>3.2919999999999998</v>
      </c>
      <c r="C841">
        <v>3.6999999999999998E-2</v>
      </c>
      <c r="D841">
        <f t="shared" si="64"/>
        <v>0.36297000000000001</v>
      </c>
      <c r="E841">
        <v>1.4999999999999999E-2</v>
      </c>
      <c r="F841">
        <f t="shared" si="65"/>
        <v>0.14715</v>
      </c>
      <c r="G841">
        <v>0</v>
      </c>
      <c r="H841">
        <v>0.04</v>
      </c>
      <c r="J841">
        <f t="shared" si="66"/>
        <v>0.26064430341703315</v>
      </c>
      <c r="L841">
        <f t="shared" si="67"/>
        <v>0.12975187931263391</v>
      </c>
    </row>
    <row r="842" spans="1:12">
      <c r="A842">
        <v>820</v>
      </c>
      <c r="B842">
        <v>3.2959999999999998</v>
      </c>
      <c r="C842">
        <v>5.0000000000000001E-3</v>
      </c>
      <c r="D842">
        <f t="shared" si="64"/>
        <v>4.9050000000000003E-2</v>
      </c>
      <c r="E842">
        <v>4.1000000000000002E-2</v>
      </c>
      <c r="F842">
        <f t="shared" si="65"/>
        <v>0.40221000000000001</v>
      </c>
      <c r="G842">
        <v>0</v>
      </c>
      <c r="H842">
        <v>4.2000000000000003E-2</v>
      </c>
      <c r="J842">
        <f t="shared" si="66"/>
        <v>0.26114789886196871</v>
      </c>
      <c r="L842">
        <f t="shared" si="67"/>
        <v>0.13362070883007368</v>
      </c>
    </row>
    <row r="843" spans="1:12">
      <c r="A843">
        <v>821</v>
      </c>
      <c r="B843">
        <v>3.3</v>
      </c>
      <c r="C843">
        <v>3.2000000000000001E-2</v>
      </c>
      <c r="D843">
        <f t="shared" si="64"/>
        <v>0.31392000000000003</v>
      </c>
      <c r="E843">
        <v>0</v>
      </c>
      <c r="F843">
        <f t="shared" si="65"/>
        <v>0</v>
      </c>
      <c r="G843">
        <v>0</v>
      </c>
      <c r="H843">
        <v>3.2000000000000001E-2</v>
      </c>
      <c r="J843">
        <f t="shared" si="66"/>
        <v>0.2622680757772699</v>
      </c>
      <c r="L843">
        <f t="shared" si="67"/>
        <v>0.13509432712364275</v>
      </c>
    </row>
    <row r="844" spans="1:12">
      <c r="A844">
        <v>822</v>
      </c>
      <c r="B844">
        <v>3.3039999999999998</v>
      </c>
      <c r="C844">
        <v>4.8000000000000001E-2</v>
      </c>
      <c r="D844">
        <f t="shared" si="64"/>
        <v>0.47088000000000002</v>
      </c>
      <c r="E844">
        <v>-5.0000000000000001E-3</v>
      </c>
      <c r="F844">
        <f t="shared" si="65"/>
        <v>-4.9050000000000003E-2</v>
      </c>
      <c r="G844">
        <v>0</v>
      </c>
      <c r="H844">
        <v>4.8000000000000001E-2</v>
      </c>
      <c r="J844">
        <f t="shared" si="66"/>
        <v>0.26596679264844048</v>
      </c>
      <c r="L844">
        <f t="shared" si="67"/>
        <v>0.13389259680253032</v>
      </c>
    </row>
    <row r="845" spans="1:12">
      <c r="A845">
        <v>823</v>
      </c>
      <c r="B845">
        <v>3.3079999999999998</v>
      </c>
      <c r="C845">
        <v>1.0999999999999999E-2</v>
      </c>
      <c r="D845">
        <f t="shared" si="64"/>
        <v>0.10791000000000001</v>
      </c>
      <c r="E845">
        <v>0</v>
      </c>
      <c r="F845">
        <f t="shared" si="65"/>
        <v>0</v>
      </c>
      <c r="G845">
        <v>0</v>
      </c>
      <c r="H845">
        <v>1.0999999999999999E-2</v>
      </c>
      <c r="J845">
        <f t="shared" si="66"/>
        <v>0.26697456381345219</v>
      </c>
      <c r="L845">
        <f t="shared" si="67"/>
        <v>0.13111416541687779</v>
      </c>
    </row>
    <row r="846" spans="1:12">
      <c r="A846">
        <v>824</v>
      </c>
      <c r="B846">
        <v>3.3119999999999998</v>
      </c>
      <c r="C846">
        <v>5.2999999999999999E-2</v>
      </c>
      <c r="D846">
        <f t="shared" si="64"/>
        <v>0.51993</v>
      </c>
      <c r="E846">
        <v>2.1000000000000001E-2</v>
      </c>
      <c r="F846">
        <f t="shared" si="65"/>
        <v>0.20601000000000003</v>
      </c>
      <c r="G846">
        <v>0</v>
      </c>
      <c r="H846">
        <v>5.7000000000000002E-2</v>
      </c>
      <c r="J846">
        <f t="shared" si="66"/>
        <v>0.27116581160420461</v>
      </c>
      <c r="L846">
        <f t="shared" si="67"/>
        <v>0.12977716252039506</v>
      </c>
    </row>
    <row r="847" spans="1:12">
      <c r="A847">
        <v>825</v>
      </c>
      <c r="B847">
        <v>3.3159999999999998</v>
      </c>
      <c r="C847">
        <v>1.6E-2</v>
      </c>
      <c r="D847">
        <f t="shared" si="64"/>
        <v>0.15696000000000002</v>
      </c>
      <c r="E847">
        <v>0</v>
      </c>
      <c r="F847">
        <f t="shared" si="65"/>
        <v>0</v>
      </c>
      <c r="G847">
        <v>0</v>
      </c>
      <c r="H847">
        <v>1.6E-2</v>
      </c>
      <c r="J847">
        <f t="shared" si="66"/>
        <v>0.27316645316031873</v>
      </c>
      <c r="L847">
        <f t="shared" si="67"/>
        <v>0.12693984235582451</v>
      </c>
    </row>
    <row r="848" spans="1:12">
      <c r="A848">
        <v>826</v>
      </c>
      <c r="B848">
        <v>3.32</v>
      </c>
      <c r="C848">
        <v>1.6E-2</v>
      </c>
      <c r="D848">
        <f t="shared" si="64"/>
        <v>0.15696000000000002</v>
      </c>
      <c r="E848">
        <v>-2.5999999999999999E-2</v>
      </c>
      <c r="F848">
        <f t="shared" si="65"/>
        <v>-0.25506000000000001</v>
      </c>
      <c r="G848">
        <v>0</v>
      </c>
      <c r="H848">
        <v>0.03</v>
      </c>
      <c r="J848">
        <f t="shared" si="66"/>
        <v>0.27330518847985152</v>
      </c>
      <c r="L848">
        <f t="shared" si="67"/>
        <v>0.11950828166027566</v>
      </c>
    </row>
    <row r="849" spans="1:12">
      <c r="A849">
        <v>827</v>
      </c>
      <c r="B849">
        <v>3.3239999999999998</v>
      </c>
      <c r="C849">
        <v>2.7E-2</v>
      </c>
      <c r="D849">
        <f t="shared" si="64"/>
        <v>0.26486999999999999</v>
      </c>
      <c r="E849">
        <v>1.4999999999999999E-2</v>
      </c>
      <c r="F849">
        <f t="shared" si="65"/>
        <v>0.14715</v>
      </c>
      <c r="G849">
        <v>0</v>
      </c>
      <c r="H849">
        <v>3.1E-2</v>
      </c>
      <c r="J849">
        <f t="shared" si="66"/>
        <v>0.27330982362320722</v>
      </c>
      <c r="L849">
        <f t="shared" si="67"/>
        <v>0.11364735518400762</v>
      </c>
    </row>
    <row r="850" spans="1:12">
      <c r="A850">
        <v>828</v>
      </c>
      <c r="B850">
        <v>3.3279999999999998</v>
      </c>
      <c r="C850">
        <v>4.2999999999999997E-2</v>
      </c>
      <c r="D850">
        <f t="shared" si="64"/>
        <v>0.42182999999999998</v>
      </c>
      <c r="E850">
        <v>-1.4999999999999999E-2</v>
      </c>
      <c r="F850">
        <f t="shared" si="65"/>
        <v>-0.14715</v>
      </c>
      <c r="G850">
        <v>0</v>
      </c>
      <c r="H850">
        <v>4.4999999999999998E-2</v>
      </c>
      <c r="J850">
        <f t="shared" si="66"/>
        <v>0.27527878751264295</v>
      </c>
      <c r="L850">
        <f t="shared" si="67"/>
        <v>0.1052860541078957</v>
      </c>
    </row>
    <row r="851" spans="1:12">
      <c r="A851">
        <v>829</v>
      </c>
      <c r="B851">
        <v>3.3319999999999999</v>
      </c>
      <c r="C851">
        <v>3.6999999999999998E-2</v>
      </c>
      <c r="D851">
        <f t="shared" si="64"/>
        <v>0.36297000000000001</v>
      </c>
      <c r="E851">
        <v>1.4999999999999999E-2</v>
      </c>
      <c r="F851">
        <f t="shared" si="65"/>
        <v>0.14715</v>
      </c>
      <c r="G851">
        <v>0</v>
      </c>
      <c r="H851">
        <v>0.04</v>
      </c>
      <c r="J851">
        <f t="shared" si="66"/>
        <v>0.27808876465016252</v>
      </c>
      <c r="L851">
        <f t="shared" si="67"/>
        <v>9.8834304528796574E-2</v>
      </c>
    </row>
    <row r="852" spans="1:12">
      <c r="A852">
        <v>830</v>
      </c>
      <c r="B852">
        <v>3.3359999999999999</v>
      </c>
      <c r="C852">
        <v>5.0000000000000001E-3</v>
      </c>
      <c r="D852">
        <f t="shared" si="64"/>
        <v>4.9050000000000003E-2</v>
      </c>
      <c r="E852">
        <v>-5.0000000000000001E-3</v>
      </c>
      <c r="F852">
        <f t="shared" si="65"/>
        <v>-4.9050000000000003E-2</v>
      </c>
      <c r="G852">
        <v>0</v>
      </c>
      <c r="H852">
        <v>7.0000000000000001E-3</v>
      </c>
      <c r="J852">
        <f t="shared" si="66"/>
        <v>0.2774127233926193</v>
      </c>
      <c r="L852">
        <f t="shared" si="67"/>
        <v>9.147193258434648E-2</v>
      </c>
    </row>
    <row r="853" spans="1:12">
      <c r="A853">
        <v>831</v>
      </c>
      <c r="B853">
        <v>3.34</v>
      </c>
      <c r="C853">
        <v>3.2000000000000001E-2</v>
      </c>
      <c r="D853">
        <f t="shared" si="64"/>
        <v>0.31392000000000003</v>
      </c>
      <c r="E853">
        <v>4.1000000000000002E-2</v>
      </c>
      <c r="F853">
        <f t="shared" si="65"/>
        <v>0.40221000000000001</v>
      </c>
      <c r="G853">
        <v>0</v>
      </c>
      <c r="H853">
        <v>5.1999999999999998E-2</v>
      </c>
      <c r="J853">
        <f t="shared" si="66"/>
        <v>0.27732932124554244</v>
      </c>
      <c r="L853">
        <f t="shared" si="67"/>
        <v>8.9414643528859222E-2</v>
      </c>
    </row>
    <row r="854" spans="1:12">
      <c r="A854">
        <v>832</v>
      </c>
      <c r="B854">
        <v>3.3439999999999999</v>
      </c>
      <c r="C854">
        <v>5.0000000000000001E-3</v>
      </c>
      <c r="D854">
        <f t="shared" si="64"/>
        <v>4.9050000000000003E-2</v>
      </c>
      <c r="E854">
        <v>0.01</v>
      </c>
      <c r="F854">
        <f t="shared" si="65"/>
        <v>9.8100000000000007E-2</v>
      </c>
      <c r="G854">
        <v>0</v>
      </c>
      <c r="H854">
        <v>1.2E-2</v>
      </c>
      <c r="J854">
        <f t="shared" si="66"/>
        <v>0.27423906261007958</v>
      </c>
      <c r="L854">
        <f t="shared" si="67"/>
        <v>8.7805826438159887E-2</v>
      </c>
    </row>
    <row r="855" spans="1:12">
      <c r="A855">
        <v>833</v>
      </c>
      <c r="B855">
        <v>3.3479999999999999</v>
      </c>
      <c r="C855">
        <v>1.6E-2</v>
      </c>
      <c r="D855">
        <f t="shared" ref="D855:D918" si="68">C855*9.81</f>
        <v>0.15696000000000002</v>
      </c>
      <c r="E855">
        <v>0</v>
      </c>
      <c r="F855">
        <f t="shared" ref="F855:F918" si="69">E855*9.81</f>
        <v>0</v>
      </c>
      <c r="G855">
        <v>0</v>
      </c>
      <c r="H855">
        <v>1.6E-2</v>
      </c>
      <c r="J855">
        <f t="shared" si="66"/>
        <v>0.27009811135092116</v>
      </c>
      <c r="L855">
        <f t="shared" si="67"/>
        <v>8.5296087779781246E-2</v>
      </c>
    </row>
    <row r="856" spans="1:12">
      <c r="A856">
        <v>834</v>
      </c>
      <c r="B856">
        <v>3.3519999999999999</v>
      </c>
      <c r="C856">
        <v>1.6E-2</v>
      </c>
      <c r="D856">
        <f t="shared" si="68"/>
        <v>0.15696000000000002</v>
      </c>
      <c r="E856">
        <v>0</v>
      </c>
      <c r="F856">
        <f t="shared" si="69"/>
        <v>0</v>
      </c>
      <c r="G856">
        <v>0</v>
      </c>
      <c r="H856">
        <v>1.6E-2</v>
      </c>
      <c r="J856">
        <f t="shared" si="66"/>
        <v>0.2651316091221082</v>
      </c>
      <c r="L856">
        <f t="shared" si="67"/>
        <v>8.2064703623206531E-2</v>
      </c>
    </row>
    <row r="857" spans="1:12">
      <c r="A857">
        <v>835</v>
      </c>
      <c r="B857">
        <v>3.3559999999999999</v>
      </c>
      <c r="C857">
        <v>1.6E-2</v>
      </c>
      <c r="D857">
        <f t="shared" si="68"/>
        <v>0.15696000000000002</v>
      </c>
      <c r="E857">
        <v>0.01</v>
      </c>
      <c r="F857">
        <f t="shared" si="69"/>
        <v>9.8100000000000007E-2</v>
      </c>
      <c r="G857">
        <v>0</v>
      </c>
      <c r="H857">
        <v>1.9E-2</v>
      </c>
      <c r="J857">
        <f t="shared" ref="J857:J920" si="70">(D857+J856*(11.254+2*63.3257)-J855*63.3257)/(1+11.254+63.3257)</f>
        <v>0.25953911749653608</v>
      </c>
      <c r="L857">
        <f t="shared" ref="L857:L920" si="71">(F857+L856*(11.254+2*63.3257)-L855*63.3257)/(1+11.254+63.3257)</f>
        <v>7.9569399099541957E-2</v>
      </c>
    </row>
    <row r="858" spans="1:12">
      <c r="A858">
        <v>836</v>
      </c>
      <c r="B858">
        <v>3.36</v>
      </c>
      <c r="C858">
        <v>3.2000000000000001E-2</v>
      </c>
      <c r="D858">
        <f t="shared" si="68"/>
        <v>0.31392000000000003</v>
      </c>
      <c r="E858">
        <v>0.01</v>
      </c>
      <c r="F858">
        <f t="shared" si="69"/>
        <v>9.8100000000000007E-2</v>
      </c>
      <c r="G858">
        <v>0</v>
      </c>
      <c r="H858">
        <v>3.4000000000000002E-2</v>
      </c>
      <c r="J858">
        <f t="shared" si="70"/>
        <v>0.25557287306277904</v>
      </c>
      <c r="L858">
        <f t="shared" si="71"/>
        <v>7.772384659306511E-2</v>
      </c>
    </row>
    <row r="859" spans="1:12">
      <c r="A859">
        <v>837</v>
      </c>
      <c r="B859">
        <v>3.3639999999999999</v>
      </c>
      <c r="C859">
        <v>0</v>
      </c>
      <c r="D859">
        <f t="shared" si="68"/>
        <v>0</v>
      </c>
      <c r="E859">
        <v>2.5999999999999999E-2</v>
      </c>
      <c r="F859">
        <f t="shared" si="69"/>
        <v>0.25506000000000001</v>
      </c>
      <c r="G859">
        <v>0</v>
      </c>
      <c r="H859">
        <v>2.5999999999999999E-2</v>
      </c>
      <c r="J859">
        <f t="shared" si="70"/>
        <v>0.2488681880984096</v>
      </c>
      <c r="L859">
        <f t="shared" si="71"/>
        <v>7.8523866294751318E-2</v>
      </c>
    </row>
    <row r="860" spans="1:12">
      <c r="A860">
        <v>838</v>
      </c>
      <c r="B860">
        <v>3.3679999999999999</v>
      </c>
      <c r="C860">
        <v>2.1000000000000001E-2</v>
      </c>
      <c r="D860">
        <f t="shared" si="68"/>
        <v>0.20601000000000003</v>
      </c>
      <c r="E860">
        <v>3.1E-2</v>
      </c>
      <c r="F860">
        <f t="shared" si="69"/>
        <v>0.30410999999999999</v>
      </c>
      <c r="G860">
        <v>0</v>
      </c>
      <c r="H860">
        <v>3.7999999999999999E-2</v>
      </c>
      <c r="J860">
        <f t="shared" si="70"/>
        <v>0.242683497543319</v>
      </c>
      <c r="L860">
        <f t="shared" si="71"/>
        <v>8.2178921042630942E-2</v>
      </c>
    </row>
    <row r="861" spans="1:12">
      <c r="A861">
        <v>839</v>
      </c>
      <c r="B861">
        <v>3.3719999999999999</v>
      </c>
      <c r="C861">
        <v>2.1000000000000001E-2</v>
      </c>
      <c r="D861">
        <f t="shared" si="68"/>
        <v>0.20601000000000003</v>
      </c>
      <c r="E861">
        <v>5.0000000000000001E-3</v>
      </c>
      <c r="F861">
        <f t="shared" si="69"/>
        <v>4.9050000000000003E-2</v>
      </c>
      <c r="G861">
        <v>0</v>
      </c>
      <c r="H861">
        <v>2.1999999999999999E-2</v>
      </c>
      <c r="J861">
        <f t="shared" si="70"/>
        <v>0.23701632294183436</v>
      </c>
      <c r="L861">
        <f t="shared" si="71"/>
        <v>8.4803038092647928E-2</v>
      </c>
    </row>
    <row r="862" spans="1:12">
      <c r="A862">
        <v>840</v>
      </c>
      <c r="B862">
        <v>3.3759999999999999</v>
      </c>
      <c r="C862">
        <v>1.6E-2</v>
      </c>
      <c r="D862">
        <f t="shared" si="68"/>
        <v>0.15696000000000002</v>
      </c>
      <c r="E862">
        <v>2.5999999999999999E-2</v>
      </c>
      <c r="F862">
        <f t="shared" si="69"/>
        <v>0.25506000000000001</v>
      </c>
      <c r="G862">
        <v>0</v>
      </c>
      <c r="H862">
        <v>0.03</v>
      </c>
      <c r="J862">
        <f t="shared" si="70"/>
        <v>0.23120875660321333</v>
      </c>
      <c r="L862">
        <f t="shared" si="71"/>
        <v>8.925437900802087E-2</v>
      </c>
    </row>
    <row r="863" spans="1:12">
      <c r="A863">
        <v>841</v>
      </c>
      <c r="B863">
        <v>3.38</v>
      </c>
      <c r="C863">
        <v>1.0999999999999999E-2</v>
      </c>
      <c r="D863">
        <f t="shared" si="68"/>
        <v>0.10791000000000001</v>
      </c>
      <c r="E863">
        <v>0</v>
      </c>
      <c r="F863">
        <f t="shared" si="69"/>
        <v>0</v>
      </c>
      <c r="G863">
        <v>0</v>
      </c>
      <c r="H863">
        <v>1.0999999999999999E-2</v>
      </c>
      <c r="J863">
        <f t="shared" si="70"/>
        <v>0.22471141723440358</v>
      </c>
      <c r="L863">
        <f t="shared" si="71"/>
        <v>9.1803077936391989E-2</v>
      </c>
    </row>
    <row r="864" spans="1:12">
      <c r="A864">
        <v>842</v>
      </c>
      <c r="B864">
        <v>3.3839999999999999</v>
      </c>
      <c r="C864">
        <v>1.0999999999999999E-2</v>
      </c>
      <c r="D864">
        <f t="shared" si="68"/>
        <v>0.10791000000000001</v>
      </c>
      <c r="E864">
        <v>2.5999999999999999E-2</v>
      </c>
      <c r="F864">
        <f t="shared" si="69"/>
        <v>0.25506000000000001</v>
      </c>
      <c r="G864">
        <v>0</v>
      </c>
      <c r="H864">
        <v>2.8000000000000001E-2</v>
      </c>
      <c r="J864">
        <f t="shared" si="70"/>
        <v>0.21772210686532506</v>
      </c>
      <c r="L864">
        <f t="shared" si="71"/>
        <v>9.6098610543586233E-2</v>
      </c>
    </row>
    <row r="865" spans="1:12">
      <c r="A865">
        <v>843</v>
      </c>
      <c r="B865">
        <v>3.3879999999999999</v>
      </c>
      <c r="C865">
        <v>1.0999999999999999E-2</v>
      </c>
      <c r="D865">
        <f t="shared" si="68"/>
        <v>0.10791000000000001</v>
      </c>
      <c r="E865">
        <v>2.5999999999999999E-2</v>
      </c>
      <c r="F865">
        <f t="shared" si="69"/>
        <v>0.25506000000000001</v>
      </c>
      <c r="G865">
        <v>0</v>
      </c>
      <c r="H865">
        <v>2.8000000000000001E-2</v>
      </c>
      <c r="J865">
        <f t="shared" si="70"/>
        <v>0.21041306649463709</v>
      </c>
      <c r="L865">
        <f t="shared" si="71"/>
        <v>0.10180092212566201</v>
      </c>
    </row>
    <row r="866" spans="1:12">
      <c r="A866">
        <v>844</v>
      </c>
      <c r="B866">
        <v>3.3919999999999999</v>
      </c>
      <c r="C866">
        <v>5.0000000000000001E-3</v>
      </c>
      <c r="D866">
        <f t="shared" si="68"/>
        <v>4.9050000000000003E-2</v>
      </c>
      <c r="E866">
        <v>1.4999999999999999E-2</v>
      </c>
      <c r="F866">
        <f t="shared" si="69"/>
        <v>0.14715</v>
      </c>
      <c r="G866">
        <v>0</v>
      </c>
      <c r="H866">
        <v>1.6E-2</v>
      </c>
      <c r="J866">
        <f t="shared" si="70"/>
        <v>0.20215406091117072</v>
      </c>
      <c r="L866">
        <f t="shared" si="71"/>
        <v>0.10717871471318741</v>
      </c>
    </row>
    <row r="867" spans="1:12">
      <c r="A867">
        <v>845</v>
      </c>
      <c r="B867">
        <v>3.3959999999999999</v>
      </c>
      <c r="C867">
        <v>3.2000000000000001E-2</v>
      </c>
      <c r="D867">
        <f t="shared" si="68"/>
        <v>0.31392000000000003</v>
      </c>
      <c r="E867">
        <v>1.4999999999999999E-2</v>
      </c>
      <c r="F867">
        <f t="shared" si="69"/>
        <v>0.14715</v>
      </c>
      <c r="G867">
        <v>0</v>
      </c>
      <c r="H867">
        <v>3.5000000000000003E-2</v>
      </c>
      <c r="J867">
        <f t="shared" si="70"/>
        <v>0.1967128991866853</v>
      </c>
      <c r="L867">
        <f t="shared" si="71"/>
        <v>0.11221344977229281</v>
      </c>
    </row>
    <row r="868" spans="1:12">
      <c r="A868">
        <v>846</v>
      </c>
      <c r="B868">
        <v>3.4</v>
      </c>
      <c r="C868">
        <v>2.1000000000000001E-2</v>
      </c>
      <c r="D868">
        <f t="shared" si="68"/>
        <v>0.20601000000000003</v>
      </c>
      <c r="E868">
        <v>3.1E-2</v>
      </c>
      <c r="F868">
        <f t="shared" si="69"/>
        <v>0.30410999999999999</v>
      </c>
      <c r="G868">
        <v>0</v>
      </c>
      <c r="H868">
        <v>3.7999999999999999E-2</v>
      </c>
      <c r="J868">
        <f t="shared" si="70"/>
        <v>0.19227694251838767</v>
      </c>
      <c r="L868">
        <f t="shared" si="71"/>
        <v>0.11897088162449777</v>
      </c>
    </row>
    <row r="869" spans="1:12">
      <c r="A869">
        <v>847</v>
      </c>
      <c r="B869">
        <v>3.4039999999999999</v>
      </c>
      <c r="C869">
        <v>1.0999999999999999E-2</v>
      </c>
      <c r="D869">
        <f t="shared" si="68"/>
        <v>0.10791000000000001</v>
      </c>
      <c r="E869">
        <v>3.5999999999999997E-2</v>
      </c>
      <c r="F869">
        <f t="shared" si="69"/>
        <v>0.35315999999999997</v>
      </c>
      <c r="G869">
        <v>0</v>
      </c>
      <c r="H869">
        <v>3.7999999999999999E-2</v>
      </c>
      <c r="J869">
        <f t="shared" si="70"/>
        <v>0.18744393836901943</v>
      </c>
      <c r="L869">
        <f t="shared" si="71"/>
        <v>0.12773127919975508</v>
      </c>
    </row>
    <row r="870" spans="1:12">
      <c r="A870">
        <v>848</v>
      </c>
      <c r="B870">
        <v>3.4079999999999999</v>
      </c>
      <c r="C870">
        <v>1.0999999999999999E-2</v>
      </c>
      <c r="D870">
        <f t="shared" si="68"/>
        <v>0.10791000000000001</v>
      </c>
      <c r="E870">
        <v>0.01</v>
      </c>
      <c r="F870">
        <f t="shared" si="69"/>
        <v>9.8100000000000007E-2</v>
      </c>
      <c r="G870">
        <v>0</v>
      </c>
      <c r="H870">
        <v>1.4999999999999999E-2</v>
      </c>
      <c r="J870">
        <f t="shared" si="70"/>
        <v>0.18234220722652122</v>
      </c>
      <c r="L870">
        <f t="shared" si="71"/>
        <v>0.13467926959309764</v>
      </c>
    </row>
    <row r="871" spans="1:12">
      <c r="A871">
        <v>849</v>
      </c>
      <c r="B871">
        <v>3.4119999999999999</v>
      </c>
      <c r="C871">
        <v>2.1000000000000001E-2</v>
      </c>
      <c r="D871">
        <f t="shared" si="68"/>
        <v>0.20601000000000003</v>
      </c>
      <c r="E871">
        <v>1.4999999999999999E-2</v>
      </c>
      <c r="F871">
        <f t="shared" si="69"/>
        <v>0.14715</v>
      </c>
      <c r="G871">
        <v>0</v>
      </c>
      <c r="H871">
        <v>2.5999999999999999E-2</v>
      </c>
      <c r="J871">
        <f t="shared" si="70"/>
        <v>0.17838078765172771</v>
      </c>
      <c r="L871">
        <f t="shared" si="71"/>
        <v>0.14066575916183893</v>
      </c>
    </row>
    <row r="872" spans="1:12">
      <c r="A872">
        <v>850</v>
      </c>
      <c r="B872">
        <v>3.4159999999999999</v>
      </c>
      <c r="C872">
        <v>1.6E-2</v>
      </c>
      <c r="D872">
        <f t="shared" si="68"/>
        <v>0.15696000000000002</v>
      </c>
      <c r="E872">
        <v>0.01</v>
      </c>
      <c r="F872">
        <f t="shared" si="69"/>
        <v>9.8100000000000007E-2</v>
      </c>
      <c r="G872">
        <v>0</v>
      </c>
      <c r="H872">
        <v>1.9E-2</v>
      </c>
      <c r="J872">
        <f t="shared" si="70"/>
        <v>0.1747782269744661</v>
      </c>
      <c r="L872">
        <f t="shared" si="71"/>
        <v>0.14511844795686452</v>
      </c>
    </row>
    <row r="873" spans="1:12">
      <c r="A873">
        <v>851</v>
      </c>
      <c r="B873">
        <v>3.42</v>
      </c>
      <c r="C873">
        <v>2.1000000000000001E-2</v>
      </c>
      <c r="D873">
        <f t="shared" si="68"/>
        <v>0.20601000000000003</v>
      </c>
      <c r="E873">
        <v>4.1000000000000002E-2</v>
      </c>
      <c r="F873">
        <f t="shared" si="69"/>
        <v>0.40221000000000001</v>
      </c>
      <c r="G873">
        <v>0</v>
      </c>
      <c r="H873">
        <v>4.5999999999999999E-2</v>
      </c>
      <c r="J873">
        <f t="shared" si="70"/>
        <v>0.17217299165791236</v>
      </c>
      <c r="L873">
        <f t="shared" si="71"/>
        <v>0.1522508021057998</v>
      </c>
    </row>
    <row r="874" spans="1:12">
      <c r="A874">
        <v>852</v>
      </c>
      <c r="B874">
        <v>3.4239999999999999</v>
      </c>
      <c r="C874">
        <v>1.0999999999999999E-2</v>
      </c>
      <c r="D874">
        <f t="shared" si="68"/>
        <v>0.10791000000000001</v>
      </c>
      <c r="E874">
        <v>0.01</v>
      </c>
      <c r="F874">
        <f t="shared" si="69"/>
        <v>9.8100000000000007E-2</v>
      </c>
      <c r="G874">
        <v>0</v>
      </c>
      <c r="H874">
        <v>1.4999999999999999E-2</v>
      </c>
      <c r="J874">
        <f t="shared" si="70"/>
        <v>0.16913988433222304</v>
      </c>
      <c r="L874">
        <f t="shared" si="71"/>
        <v>0.15751028999769973</v>
      </c>
    </row>
    <row r="875" spans="1:12">
      <c r="A875">
        <v>853</v>
      </c>
      <c r="B875">
        <v>3.4279999999999999</v>
      </c>
      <c r="C875">
        <v>2.1000000000000001E-2</v>
      </c>
      <c r="D875">
        <f t="shared" si="68"/>
        <v>0.20601000000000003</v>
      </c>
      <c r="E875">
        <v>5.0000000000000001E-3</v>
      </c>
      <c r="F875">
        <f t="shared" si="69"/>
        <v>4.9050000000000003E-2</v>
      </c>
      <c r="G875">
        <v>0</v>
      </c>
      <c r="H875">
        <v>2.1999999999999999E-2</v>
      </c>
      <c r="J875">
        <f t="shared" si="70"/>
        <v>0.16708637619569128</v>
      </c>
      <c r="L875">
        <f t="shared" si="71"/>
        <v>0.16048199354241327</v>
      </c>
    </row>
    <row r="876" spans="1:12">
      <c r="A876">
        <v>854</v>
      </c>
      <c r="B876">
        <v>3.4319999999999999</v>
      </c>
      <c r="C876">
        <v>1.0999999999999999E-2</v>
      </c>
      <c r="D876">
        <f t="shared" si="68"/>
        <v>0.10791000000000001</v>
      </c>
      <c r="E876">
        <v>2.1000000000000001E-2</v>
      </c>
      <c r="F876">
        <f t="shared" si="69"/>
        <v>0.20601000000000003</v>
      </c>
      <c r="G876">
        <v>0</v>
      </c>
      <c r="H876">
        <v>2.3E-2</v>
      </c>
      <c r="J876">
        <f t="shared" si="70"/>
        <v>0.16458284394566566</v>
      </c>
      <c r="L876">
        <f t="shared" si="71"/>
        <v>0.16357426850009438</v>
      </c>
    </row>
    <row r="877" spans="1:12">
      <c r="A877">
        <v>855</v>
      </c>
      <c r="B877">
        <v>3.4359999999999999</v>
      </c>
      <c r="C877">
        <v>6.4000000000000001E-2</v>
      </c>
      <c r="D877">
        <f t="shared" si="68"/>
        <v>0.62784000000000006</v>
      </c>
      <c r="E877">
        <v>2.5999999999999999E-2</v>
      </c>
      <c r="F877">
        <f t="shared" si="69"/>
        <v>0.25506000000000001</v>
      </c>
      <c r="G877">
        <v>0</v>
      </c>
      <c r="H877">
        <v>6.9000000000000006E-2</v>
      </c>
      <c r="J877">
        <f t="shared" si="70"/>
        <v>0.16861460411207127</v>
      </c>
      <c r="L877">
        <f t="shared" si="71"/>
        <v>0.16737563590149354</v>
      </c>
    </row>
    <row r="878" spans="1:12">
      <c r="A878">
        <v>856</v>
      </c>
      <c r="B878">
        <v>3.44</v>
      </c>
      <c r="C878">
        <v>2.7E-2</v>
      </c>
      <c r="D878">
        <f t="shared" si="68"/>
        <v>0.26486999999999999</v>
      </c>
      <c r="E878">
        <v>5.0000000000000001E-3</v>
      </c>
      <c r="F878">
        <f t="shared" si="69"/>
        <v>4.9050000000000003E-2</v>
      </c>
      <c r="G878">
        <v>0</v>
      </c>
      <c r="H878">
        <v>2.7E-2</v>
      </c>
      <c r="J878">
        <f t="shared" si="70"/>
        <v>0.17326624245752217</v>
      </c>
      <c r="L878">
        <f t="shared" si="71"/>
        <v>0.16899510006646495</v>
      </c>
    </row>
    <row r="879" spans="1:12">
      <c r="A879">
        <v>857</v>
      </c>
      <c r="B879">
        <v>3.444</v>
      </c>
      <c r="C879">
        <v>1.6E-2</v>
      </c>
      <c r="D879">
        <f t="shared" si="68"/>
        <v>0.15696000000000002</v>
      </c>
      <c r="E879">
        <v>0.01</v>
      </c>
      <c r="F879">
        <f t="shared" si="69"/>
        <v>9.8100000000000007E-2</v>
      </c>
      <c r="G879">
        <v>0</v>
      </c>
      <c r="H879">
        <v>1.9E-2</v>
      </c>
      <c r="J879">
        <f t="shared" si="70"/>
        <v>0.17694794550629053</v>
      </c>
      <c r="L879">
        <f t="shared" si="71"/>
        <v>0.16941397711685363</v>
      </c>
    </row>
    <row r="880" spans="1:12">
      <c r="A880">
        <v>858</v>
      </c>
      <c r="B880">
        <v>3.448</v>
      </c>
      <c r="C880">
        <v>0</v>
      </c>
      <c r="D880">
        <f t="shared" si="68"/>
        <v>0</v>
      </c>
      <c r="E880">
        <v>2.1000000000000001E-2</v>
      </c>
      <c r="F880">
        <f t="shared" si="69"/>
        <v>0.20601000000000003</v>
      </c>
      <c r="G880">
        <v>0</v>
      </c>
      <c r="H880">
        <v>2.1000000000000001E-2</v>
      </c>
      <c r="J880">
        <f t="shared" si="70"/>
        <v>0.17769151126864599</v>
      </c>
      <c r="L880">
        <f t="shared" si="71"/>
        <v>0.17024914456675011</v>
      </c>
    </row>
    <row r="881" spans="1:12">
      <c r="A881">
        <v>859</v>
      </c>
      <c r="B881">
        <v>3.452</v>
      </c>
      <c r="C881">
        <v>1.6E-2</v>
      </c>
      <c r="D881">
        <f t="shared" si="68"/>
        <v>0.15696000000000002</v>
      </c>
      <c r="E881">
        <v>0</v>
      </c>
      <c r="F881">
        <f t="shared" si="69"/>
        <v>0</v>
      </c>
      <c r="G881">
        <v>0</v>
      </c>
      <c r="H881">
        <v>1.6E-2</v>
      </c>
      <c r="J881">
        <f t="shared" si="70"/>
        <v>0.1780402201300009</v>
      </c>
      <c r="L881">
        <f t="shared" si="71"/>
        <v>0.16869632573861448</v>
      </c>
    </row>
    <row r="882" spans="1:12">
      <c r="A882">
        <v>860</v>
      </c>
      <c r="B882">
        <v>3.456</v>
      </c>
      <c r="C882">
        <v>2.1000000000000001E-2</v>
      </c>
      <c r="D882">
        <f t="shared" si="68"/>
        <v>0.20601000000000003</v>
      </c>
      <c r="E882">
        <v>1.4999999999999999E-2</v>
      </c>
      <c r="F882">
        <f t="shared" si="69"/>
        <v>0.14715</v>
      </c>
      <c r="G882">
        <v>0</v>
      </c>
      <c r="H882">
        <v>2.5999999999999999E-2</v>
      </c>
      <c r="J882">
        <f t="shared" si="70"/>
        <v>0.17870246161298506</v>
      </c>
      <c r="L882">
        <f t="shared" si="71"/>
        <v>0.16711018997724619</v>
      </c>
    </row>
    <row r="883" spans="1:12">
      <c r="A883">
        <v>861</v>
      </c>
      <c r="B883">
        <v>3.46</v>
      </c>
      <c r="C883">
        <v>2.7E-2</v>
      </c>
      <c r="D883">
        <f t="shared" si="68"/>
        <v>0.26486999999999999</v>
      </c>
      <c r="E883">
        <v>0.01</v>
      </c>
      <c r="F883">
        <f t="shared" si="69"/>
        <v>9.8100000000000007E-2</v>
      </c>
      <c r="G883">
        <v>0</v>
      </c>
      <c r="H883">
        <v>2.9000000000000001E-2</v>
      </c>
      <c r="J883">
        <f t="shared" si="70"/>
        <v>0.18039741996643208</v>
      </c>
      <c r="L883">
        <f t="shared" si="71"/>
        <v>0.16486814155206153</v>
      </c>
    </row>
    <row r="884" spans="1:12">
      <c r="A884">
        <v>862</v>
      </c>
      <c r="B884">
        <v>3.464</v>
      </c>
      <c r="C884">
        <v>3.6999999999999998E-2</v>
      </c>
      <c r="D884">
        <f t="shared" si="68"/>
        <v>0.36297000000000001</v>
      </c>
      <c r="E884">
        <v>2.1000000000000001E-2</v>
      </c>
      <c r="F884">
        <f t="shared" si="69"/>
        <v>0.20601000000000003</v>
      </c>
      <c r="G884">
        <v>0</v>
      </c>
      <c r="H884">
        <v>4.2999999999999997E-2</v>
      </c>
      <c r="J884">
        <f t="shared" si="70"/>
        <v>0.1842331986773352</v>
      </c>
      <c r="L884">
        <f t="shared" si="71"/>
        <v>0.16353395489200886</v>
      </c>
    </row>
    <row r="885" spans="1:12">
      <c r="A885">
        <v>863</v>
      </c>
      <c r="B885">
        <v>3.468</v>
      </c>
      <c r="C885">
        <v>3.2000000000000001E-2</v>
      </c>
      <c r="D885">
        <f t="shared" si="68"/>
        <v>0.31392000000000003</v>
      </c>
      <c r="E885">
        <v>5.0000000000000001E-3</v>
      </c>
      <c r="F885">
        <f t="shared" si="69"/>
        <v>4.9050000000000003E-2</v>
      </c>
      <c r="G885">
        <v>0</v>
      </c>
      <c r="H885">
        <v>3.2000000000000001E-2</v>
      </c>
      <c r="J885">
        <f t="shared" si="70"/>
        <v>0.18916296385549417</v>
      </c>
      <c r="L885">
        <f t="shared" si="71"/>
        <v>0.16090133979734048</v>
      </c>
    </row>
    <row r="886" spans="1:12">
      <c r="A886">
        <v>864</v>
      </c>
      <c r="B886">
        <v>3.472</v>
      </c>
      <c r="C886">
        <v>3.6999999999999998E-2</v>
      </c>
      <c r="D886">
        <f t="shared" si="68"/>
        <v>0.36297000000000001</v>
      </c>
      <c r="E886">
        <v>2.5999999999999999E-2</v>
      </c>
      <c r="F886">
        <f t="shared" si="69"/>
        <v>0.25506000000000001</v>
      </c>
      <c r="G886">
        <v>0</v>
      </c>
      <c r="H886">
        <v>4.4999999999999998E-2</v>
      </c>
      <c r="J886">
        <f t="shared" si="70"/>
        <v>0.19559310140416192</v>
      </c>
      <c r="L886">
        <f t="shared" si="71"/>
        <v>0.15994137920609994</v>
      </c>
    </row>
    <row r="887" spans="1:12">
      <c r="A887">
        <v>865</v>
      </c>
      <c r="B887">
        <v>3.476</v>
      </c>
      <c r="C887">
        <v>3.2000000000000001E-2</v>
      </c>
      <c r="D887">
        <f t="shared" si="68"/>
        <v>0.31392000000000003</v>
      </c>
      <c r="E887">
        <v>3.1E-2</v>
      </c>
      <c r="F887">
        <f t="shared" si="69"/>
        <v>0.30410999999999999</v>
      </c>
      <c r="G887">
        <v>0</v>
      </c>
      <c r="H887">
        <v>4.3999999999999997E-2</v>
      </c>
      <c r="J887">
        <f t="shared" si="70"/>
        <v>0.20254628936285324</v>
      </c>
      <c r="L887">
        <f t="shared" si="71"/>
        <v>0.16104456490783173</v>
      </c>
    </row>
    <row r="888" spans="1:12">
      <c r="A888">
        <v>866</v>
      </c>
      <c r="B888">
        <v>3.48</v>
      </c>
      <c r="C888">
        <v>5.0000000000000001E-3</v>
      </c>
      <c r="D888">
        <f t="shared" si="68"/>
        <v>4.9050000000000003E-2</v>
      </c>
      <c r="E888">
        <v>2.5999999999999999E-2</v>
      </c>
      <c r="F888">
        <f t="shared" si="69"/>
        <v>0.25506000000000001</v>
      </c>
      <c r="G888">
        <v>0</v>
      </c>
      <c r="H888">
        <v>2.5999999999999999E-2</v>
      </c>
      <c r="J888">
        <f t="shared" si="70"/>
        <v>0.20634121320289023</v>
      </c>
      <c r="L888">
        <f t="shared" si="71"/>
        <v>0.16321281169743693</v>
      </c>
    </row>
    <row r="889" spans="1:12">
      <c r="A889">
        <v>867</v>
      </c>
      <c r="B889">
        <v>3.484</v>
      </c>
      <c r="C889">
        <v>1.0999999999999999E-2</v>
      </c>
      <c r="D889">
        <f t="shared" si="68"/>
        <v>0.10791000000000001</v>
      </c>
      <c r="E889">
        <v>5.0000000000000001E-3</v>
      </c>
      <c r="F889">
        <f t="shared" si="69"/>
        <v>4.9050000000000003E-2</v>
      </c>
      <c r="G889">
        <v>0</v>
      </c>
      <c r="H889">
        <v>1.2E-2</v>
      </c>
      <c r="J889">
        <f t="shared" si="70"/>
        <v>0.20821850294357638</v>
      </c>
      <c r="L889">
        <f t="shared" si="71"/>
        <v>0.16351901738530106</v>
      </c>
    </row>
    <row r="890" spans="1:12">
      <c r="A890">
        <v>868</v>
      </c>
      <c r="B890">
        <v>3.488</v>
      </c>
      <c r="C890">
        <v>3.2000000000000001E-2</v>
      </c>
      <c r="D890">
        <f t="shared" si="68"/>
        <v>0.31392000000000003</v>
      </c>
      <c r="E890">
        <v>-2.1000000000000001E-2</v>
      </c>
      <c r="F890">
        <f t="shared" si="69"/>
        <v>-0.20601000000000003</v>
      </c>
      <c r="G890">
        <v>0</v>
      </c>
      <c r="H890">
        <v>3.7999999999999999E-2</v>
      </c>
      <c r="J890">
        <f t="shared" si="70"/>
        <v>0.21118996464543799</v>
      </c>
      <c r="L890">
        <f t="shared" si="71"/>
        <v>0.15888631405547407</v>
      </c>
    </row>
    <row r="891" spans="1:12">
      <c r="A891">
        <v>869</v>
      </c>
      <c r="B891">
        <v>3.492</v>
      </c>
      <c r="C891">
        <v>4.2999999999999997E-2</v>
      </c>
      <c r="D891">
        <f t="shared" si="68"/>
        <v>0.42182999999999998</v>
      </c>
      <c r="E891">
        <v>-5.0000000000000001E-3</v>
      </c>
      <c r="F891">
        <f t="shared" si="69"/>
        <v>-4.9050000000000003E-2</v>
      </c>
      <c r="G891">
        <v>0</v>
      </c>
      <c r="H891">
        <v>4.2999999999999997E-2</v>
      </c>
      <c r="J891">
        <f t="shared" si="70"/>
        <v>0.21646664512509239</v>
      </c>
      <c r="L891">
        <f t="shared" si="71"/>
        <v>0.15225350795397988</v>
      </c>
    </row>
    <row r="892" spans="1:12">
      <c r="A892">
        <v>870</v>
      </c>
      <c r="B892">
        <v>3.496</v>
      </c>
      <c r="C892">
        <v>1.6E-2</v>
      </c>
      <c r="D892">
        <f t="shared" si="68"/>
        <v>0.15696000000000002</v>
      </c>
      <c r="E892">
        <v>1.4999999999999999E-2</v>
      </c>
      <c r="F892">
        <f t="shared" si="69"/>
        <v>0.14715</v>
      </c>
      <c r="G892">
        <v>0</v>
      </c>
      <c r="H892">
        <v>2.1999999999999999E-2</v>
      </c>
      <c r="J892">
        <f t="shared" si="70"/>
        <v>0.22010046267035069</v>
      </c>
      <c r="L892">
        <f t="shared" si="71"/>
        <v>0.14662857695669657</v>
      </c>
    </row>
    <row r="893" spans="1:12">
      <c r="A893">
        <v>871</v>
      </c>
      <c r="B893">
        <v>3.5</v>
      </c>
      <c r="C893">
        <v>2.7E-2</v>
      </c>
      <c r="D893">
        <f t="shared" si="68"/>
        <v>0.26486999999999999</v>
      </c>
      <c r="E893">
        <v>0.01</v>
      </c>
      <c r="F893">
        <f t="shared" si="69"/>
        <v>9.8100000000000007E-2</v>
      </c>
      <c r="G893">
        <v>0</v>
      </c>
      <c r="H893">
        <v>2.9000000000000001E-2</v>
      </c>
      <c r="J893">
        <f t="shared" si="70"/>
        <v>0.22373746542446865</v>
      </c>
      <c r="L893">
        <f t="shared" si="71"/>
        <v>0.14127355080799045</v>
      </c>
    </row>
    <row r="894" spans="1:12">
      <c r="A894">
        <v>872</v>
      </c>
      <c r="B894">
        <v>3.504</v>
      </c>
      <c r="C894">
        <v>2.7E-2</v>
      </c>
      <c r="D894">
        <f t="shared" si="68"/>
        <v>0.26486999999999999</v>
      </c>
      <c r="E894">
        <v>5.0000000000000001E-3</v>
      </c>
      <c r="F894">
        <f t="shared" si="69"/>
        <v>4.9050000000000003E-2</v>
      </c>
      <c r="G894">
        <v>0</v>
      </c>
      <c r="H894">
        <v>2.7E-2</v>
      </c>
      <c r="J894">
        <f t="shared" si="70"/>
        <v>0.227329015534908</v>
      </c>
      <c r="L894">
        <f t="shared" si="71"/>
        <v>0.13556653781120545</v>
      </c>
    </row>
    <row r="895" spans="1:12">
      <c r="A895">
        <v>873</v>
      </c>
      <c r="B895">
        <v>3.508</v>
      </c>
      <c r="C895">
        <v>3.6999999999999998E-2</v>
      </c>
      <c r="D895">
        <f t="shared" si="68"/>
        <v>0.36297000000000001</v>
      </c>
      <c r="E895">
        <v>-5.0000000000000001E-3</v>
      </c>
      <c r="F895">
        <f t="shared" si="69"/>
        <v>-4.9050000000000003E-2</v>
      </c>
      <c r="G895">
        <v>0</v>
      </c>
      <c r="H895">
        <v>3.7999999999999999E-2</v>
      </c>
      <c r="J895">
        <f t="shared" si="70"/>
        <v>0.23213292993644363</v>
      </c>
      <c r="L895">
        <f t="shared" si="71"/>
        <v>0.12834214910971925</v>
      </c>
    </row>
    <row r="896" spans="1:12">
      <c r="A896">
        <v>874</v>
      </c>
      <c r="B896">
        <v>3.512</v>
      </c>
      <c r="C896">
        <v>1.6E-2</v>
      </c>
      <c r="D896">
        <f t="shared" si="68"/>
        <v>0.15696000000000002</v>
      </c>
      <c r="E896">
        <v>5.0000000000000001E-3</v>
      </c>
      <c r="F896">
        <f t="shared" si="69"/>
        <v>4.9050000000000003E-2</v>
      </c>
      <c r="G896">
        <v>0</v>
      </c>
      <c r="H896">
        <v>1.7000000000000001E-2</v>
      </c>
      <c r="J896">
        <f t="shared" si="70"/>
        <v>0.23516335096591151</v>
      </c>
      <c r="L896">
        <f t="shared" si="71"/>
        <v>0.12123995605122043</v>
      </c>
    </row>
    <row r="897" spans="1:12">
      <c r="A897">
        <v>875</v>
      </c>
      <c r="B897">
        <v>3.516</v>
      </c>
      <c r="C897">
        <v>2.7E-2</v>
      </c>
      <c r="D897">
        <f t="shared" si="68"/>
        <v>0.26486999999999999</v>
      </c>
      <c r="E897">
        <v>-0.01</v>
      </c>
      <c r="F897">
        <f t="shared" si="69"/>
        <v>-9.8100000000000007E-2</v>
      </c>
      <c r="G897">
        <v>0</v>
      </c>
      <c r="H897">
        <v>2.9000000000000001E-2</v>
      </c>
      <c r="J897">
        <f t="shared" si="70"/>
        <v>0.23809548991353716</v>
      </c>
      <c r="L897">
        <f t="shared" si="71"/>
        <v>0.11238716485178724</v>
      </c>
    </row>
    <row r="898" spans="1:12">
      <c r="A898">
        <v>876</v>
      </c>
      <c r="B898">
        <v>3.52</v>
      </c>
      <c r="C898">
        <v>2.1000000000000001E-2</v>
      </c>
      <c r="D898">
        <f t="shared" si="68"/>
        <v>0.20601000000000003</v>
      </c>
      <c r="E898">
        <v>1.4999999999999999E-2</v>
      </c>
      <c r="F898">
        <f t="shared" si="69"/>
        <v>0.14715</v>
      </c>
      <c r="G898">
        <v>0</v>
      </c>
      <c r="H898">
        <v>2.5999999999999999E-2</v>
      </c>
      <c r="J898">
        <f t="shared" si="70"/>
        <v>0.24012770572601216</v>
      </c>
      <c r="L898">
        <f t="shared" si="71"/>
        <v>0.10542965688986447</v>
      </c>
    </row>
    <row r="899" spans="1:12">
      <c r="A899">
        <v>877</v>
      </c>
      <c r="B899">
        <v>3.524</v>
      </c>
      <c r="C899">
        <v>1.6E-2</v>
      </c>
      <c r="D899">
        <f t="shared" si="68"/>
        <v>0.15696000000000002</v>
      </c>
      <c r="E899">
        <v>-5.0000000000000001E-3</v>
      </c>
      <c r="F899">
        <f t="shared" si="69"/>
        <v>-4.9050000000000003E-2</v>
      </c>
      <c r="G899">
        <v>0</v>
      </c>
      <c r="H899">
        <v>1.7000000000000001E-2</v>
      </c>
      <c r="J899">
        <f t="shared" si="70"/>
        <v>0.2407300339060662</v>
      </c>
      <c r="L899">
        <f t="shared" si="71"/>
        <v>9.7556263388247008E-2</v>
      </c>
    </row>
    <row r="900" spans="1:12">
      <c r="A900">
        <v>878</v>
      </c>
      <c r="B900">
        <v>3.528</v>
      </c>
      <c r="C900">
        <v>6.9000000000000006E-2</v>
      </c>
      <c r="D900">
        <f t="shared" si="68"/>
        <v>0.6768900000000001</v>
      </c>
      <c r="E900">
        <v>5.0000000000000001E-3</v>
      </c>
      <c r="F900">
        <f t="shared" si="69"/>
        <v>4.9050000000000003E-2</v>
      </c>
      <c r="G900">
        <v>0</v>
      </c>
      <c r="H900">
        <v>6.9000000000000006E-2</v>
      </c>
      <c r="J900">
        <f t="shared" si="70"/>
        <v>0.2470055658243667</v>
      </c>
      <c r="L900">
        <f t="shared" si="71"/>
        <v>9.031762102457494E-2</v>
      </c>
    </row>
    <row r="901" spans="1:12">
      <c r="A901">
        <v>879</v>
      </c>
      <c r="B901">
        <v>3.532</v>
      </c>
      <c r="C901">
        <v>2.1000000000000001E-2</v>
      </c>
      <c r="D901">
        <f t="shared" si="68"/>
        <v>0.20601000000000003</v>
      </c>
      <c r="E901">
        <v>0</v>
      </c>
      <c r="F901">
        <f t="shared" si="69"/>
        <v>0</v>
      </c>
      <c r="G901">
        <v>0</v>
      </c>
      <c r="H901">
        <v>2.1000000000000001E-2</v>
      </c>
      <c r="J901">
        <f t="shared" si="70"/>
        <v>0.25172120885780486</v>
      </c>
      <c r="L901">
        <f t="shared" si="71"/>
        <v>8.305760655304667E-2</v>
      </c>
    </row>
    <row r="902" spans="1:12">
      <c r="A902">
        <v>880</v>
      </c>
      <c r="B902">
        <v>3.536</v>
      </c>
      <c r="C902">
        <v>1.6E-2</v>
      </c>
      <c r="D902">
        <f t="shared" si="68"/>
        <v>0.15696000000000002</v>
      </c>
      <c r="E902">
        <v>-5.0000000000000001E-3</v>
      </c>
      <c r="F902">
        <f t="shared" si="69"/>
        <v>-4.9050000000000003E-2</v>
      </c>
      <c r="G902">
        <v>0</v>
      </c>
      <c r="H902">
        <v>1.7000000000000001E-2</v>
      </c>
      <c r="J902">
        <f t="shared" si="70"/>
        <v>0.25441849645202369</v>
      </c>
      <c r="L902">
        <f t="shared" si="71"/>
        <v>7.5226759050705375E-2</v>
      </c>
    </row>
    <row r="903" spans="1:12">
      <c r="A903">
        <v>881</v>
      </c>
      <c r="B903">
        <v>3.54</v>
      </c>
      <c r="C903">
        <v>1.0999999999999999E-2</v>
      </c>
      <c r="D903">
        <f t="shared" si="68"/>
        <v>0.10791000000000001</v>
      </c>
      <c r="E903">
        <v>-5.0000000000000001E-3</v>
      </c>
      <c r="F903">
        <f t="shared" si="69"/>
        <v>-4.9050000000000003E-2</v>
      </c>
      <c r="G903">
        <v>0</v>
      </c>
      <c r="H903">
        <v>1.2E-2</v>
      </c>
      <c r="J903">
        <f t="shared" si="70"/>
        <v>0.25473999982598777</v>
      </c>
      <c r="L903">
        <f t="shared" si="71"/>
        <v>6.7021240125256856E-2</v>
      </c>
    </row>
    <row r="904" spans="1:12">
      <c r="A904">
        <v>882</v>
      </c>
      <c r="B904">
        <v>3.544</v>
      </c>
      <c r="C904">
        <v>5.2999999999999999E-2</v>
      </c>
      <c r="D904">
        <f t="shared" si="68"/>
        <v>0.51993</v>
      </c>
      <c r="E904">
        <v>0.01</v>
      </c>
      <c r="F904">
        <f t="shared" si="69"/>
        <v>9.8100000000000007E-2</v>
      </c>
      <c r="G904">
        <v>0</v>
      </c>
      <c r="H904">
        <v>5.3999999999999999E-2</v>
      </c>
      <c r="J904">
        <f t="shared" si="70"/>
        <v>0.25851812313664718</v>
      </c>
      <c r="L904">
        <f t="shared" si="71"/>
        <v>6.0557315685989009E-2</v>
      </c>
    </row>
    <row r="905" spans="1:12">
      <c r="A905">
        <v>883</v>
      </c>
      <c r="B905">
        <v>3.548</v>
      </c>
      <c r="C905">
        <v>2.7E-2</v>
      </c>
      <c r="D905">
        <f t="shared" si="68"/>
        <v>0.26486999999999999</v>
      </c>
      <c r="E905">
        <v>2.1000000000000001E-2</v>
      </c>
      <c r="F905">
        <f t="shared" si="69"/>
        <v>0.20601000000000003</v>
      </c>
      <c r="G905">
        <v>0</v>
      </c>
      <c r="H905">
        <v>3.4000000000000002E-2</v>
      </c>
      <c r="J905">
        <f t="shared" si="70"/>
        <v>0.26176772825809086</v>
      </c>
      <c r="L905">
        <f t="shared" si="71"/>
        <v>5.7065903897509637E-2</v>
      </c>
    </row>
    <row r="906" spans="1:12">
      <c r="A906">
        <v>884</v>
      </c>
      <c r="B906">
        <v>3.552</v>
      </c>
      <c r="C906">
        <v>2.1000000000000001E-2</v>
      </c>
      <c r="D906">
        <f t="shared" si="68"/>
        <v>0.20601000000000003</v>
      </c>
      <c r="E906">
        <v>2.1000000000000001E-2</v>
      </c>
      <c r="F906">
        <f t="shared" si="69"/>
        <v>0.20601000000000003</v>
      </c>
      <c r="G906">
        <v>0</v>
      </c>
      <c r="H906">
        <v>0.03</v>
      </c>
      <c r="J906">
        <f t="shared" si="70"/>
        <v>0.26375272939967931</v>
      </c>
      <c r="L906">
        <f t="shared" si="71"/>
        <v>5.6111256030539812E-2</v>
      </c>
    </row>
    <row r="907" spans="1:12">
      <c r="A907">
        <v>885</v>
      </c>
      <c r="B907">
        <v>3.556</v>
      </c>
      <c r="C907">
        <v>2.1000000000000001E-2</v>
      </c>
      <c r="D907">
        <f t="shared" si="68"/>
        <v>0.20601000000000003</v>
      </c>
      <c r="E907">
        <v>2.1000000000000001E-2</v>
      </c>
      <c r="F907">
        <f t="shared" si="69"/>
        <v>0.20601000000000003</v>
      </c>
      <c r="G907">
        <v>0</v>
      </c>
      <c r="H907">
        <v>0.03</v>
      </c>
      <c r="J907">
        <f t="shared" si="70"/>
        <v>0.26465189752805507</v>
      </c>
      <c r="L907">
        <f t="shared" si="71"/>
        <v>5.7294708724055246E-2</v>
      </c>
    </row>
    <row r="908" spans="1:12">
      <c r="A908">
        <v>886</v>
      </c>
      <c r="B908">
        <v>3.56</v>
      </c>
      <c r="C908">
        <v>2.7E-2</v>
      </c>
      <c r="D908">
        <f t="shared" si="68"/>
        <v>0.26486999999999999</v>
      </c>
      <c r="E908">
        <v>0.01</v>
      </c>
      <c r="F908">
        <f t="shared" si="69"/>
        <v>9.8100000000000007E-2</v>
      </c>
      <c r="G908">
        <v>0</v>
      </c>
      <c r="H908">
        <v>2.9000000000000001E-2</v>
      </c>
      <c r="J908">
        <f t="shared" si="70"/>
        <v>0.26540816612423934</v>
      </c>
      <c r="L908">
        <f t="shared" si="71"/>
        <v>5.8826181613067685E-2</v>
      </c>
    </row>
    <row r="909" spans="1:12">
      <c r="A909">
        <v>887</v>
      </c>
      <c r="B909">
        <v>3.5640000000000001</v>
      </c>
      <c r="C909">
        <v>5.8999999999999997E-2</v>
      </c>
      <c r="D909">
        <f t="shared" si="68"/>
        <v>0.57879000000000003</v>
      </c>
      <c r="E909">
        <v>0</v>
      </c>
      <c r="F909">
        <f t="shared" si="69"/>
        <v>0</v>
      </c>
      <c r="G909">
        <v>0</v>
      </c>
      <c r="H909">
        <v>5.8999999999999997E-2</v>
      </c>
      <c r="J909">
        <f t="shared" si="70"/>
        <v>0.27018819399041433</v>
      </c>
      <c r="L909">
        <f t="shared" si="71"/>
        <v>5.9331018376307894E-2</v>
      </c>
    </row>
    <row r="910" spans="1:12">
      <c r="A910">
        <v>888</v>
      </c>
      <c r="B910">
        <v>3.5680000000000001</v>
      </c>
      <c r="C910">
        <v>0</v>
      </c>
      <c r="D910">
        <f t="shared" si="68"/>
        <v>0</v>
      </c>
      <c r="E910">
        <v>1.4999999999999999E-2</v>
      </c>
      <c r="F910">
        <f t="shared" si="69"/>
        <v>0.14715</v>
      </c>
      <c r="G910">
        <v>0</v>
      </c>
      <c r="H910">
        <v>1.4999999999999999E-2</v>
      </c>
      <c r="J910">
        <f t="shared" si="70"/>
        <v>0.27061834145930636</v>
      </c>
      <c r="L910">
        <f t="shared" si="71"/>
        <v>6.0915942939935588E-2</v>
      </c>
    </row>
    <row r="911" spans="1:12">
      <c r="A911">
        <v>889</v>
      </c>
      <c r="B911">
        <v>3.5720000000000001</v>
      </c>
      <c r="C911">
        <v>3.2000000000000001E-2</v>
      </c>
      <c r="D911">
        <f t="shared" si="68"/>
        <v>0.31392000000000003</v>
      </c>
      <c r="E911">
        <v>-1.4999999999999999E-2</v>
      </c>
      <c r="F911">
        <f t="shared" si="69"/>
        <v>-0.14715</v>
      </c>
      <c r="G911">
        <v>0</v>
      </c>
      <c r="H911">
        <v>3.5000000000000003E-2</v>
      </c>
      <c r="J911">
        <f t="shared" si="70"/>
        <v>0.27155167472354935</v>
      </c>
      <c r="L911">
        <f t="shared" si="71"/>
        <v>5.9490963937623882E-2</v>
      </c>
    </row>
    <row r="912" spans="1:12">
      <c r="A912">
        <v>890</v>
      </c>
      <c r="B912">
        <v>3.5760000000000001</v>
      </c>
      <c r="C912">
        <v>2.1000000000000001E-2</v>
      </c>
      <c r="D912">
        <f t="shared" si="68"/>
        <v>0.20601000000000003</v>
      </c>
      <c r="E912">
        <v>5.0000000000000001E-3</v>
      </c>
      <c r="F912">
        <f t="shared" si="69"/>
        <v>4.9050000000000003E-2</v>
      </c>
      <c r="G912">
        <v>0</v>
      </c>
      <c r="H912">
        <v>2.1999999999999999E-2</v>
      </c>
      <c r="J912">
        <f t="shared" si="70"/>
        <v>0.27146649719000415</v>
      </c>
      <c r="L912">
        <f t="shared" si="71"/>
        <v>5.8158876660956781E-2</v>
      </c>
    </row>
    <row r="913" spans="1:12">
      <c r="A913">
        <v>891</v>
      </c>
      <c r="B913">
        <v>3.58</v>
      </c>
      <c r="C913">
        <v>3.2000000000000001E-2</v>
      </c>
      <c r="D913">
        <f t="shared" si="68"/>
        <v>0.31392000000000003</v>
      </c>
      <c r="E913">
        <v>2.1000000000000001E-2</v>
      </c>
      <c r="F913">
        <f t="shared" si="69"/>
        <v>0.20601000000000003</v>
      </c>
      <c r="G913">
        <v>0</v>
      </c>
      <c r="H913">
        <v>3.7999999999999999E-2</v>
      </c>
      <c r="J913">
        <f t="shared" si="70"/>
        <v>0.27195683488483452</v>
      </c>
      <c r="L913">
        <f t="shared" si="71"/>
        <v>5.8998993307133006E-2</v>
      </c>
    </row>
    <row r="914" spans="1:12">
      <c r="A914">
        <v>892</v>
      </c>
      <c r="B914">
        <v>3.5840000000000001</v>
      </c>
      <c r="C914">
        <v>5.8999999999999997E-2</v>
      </c>
      <c r="D914">
        <f t="shared" si="68"/>
        <v>0.57879000000000003</v>
      </c>
      <c r="E914">
        <v>1.4999999999999999E-2</v>
      </c>
      <c r="F914">
        <f t="shared" si="69"/>
        <v>0.14715</v>
      </c>
      <c r="G914">
        <v>0</v>
      </c>
      <c r="H914">
        <v>6.0999999999999999E-2</v>
      </c>
      <c r="J914">
        <f t="shared" si="70"/>
        <v>0.27642740228423773</v>
      </c>
      <c r="L914">
        <f t="shared" si="71"/>
        <v>6.086923070412753E-2</v>
      </c>
    </row>
    <row r="915" spans="1:12">
      <c r="A915">
        <v>893</v>
      </c>
      <c r="B915">
        <v>3.5880000000000001</v>
      </c>
      <c r="C915">
        <v>-5.0000000000000001E-3</v>
      </c>
      <c r="D915">
        <f t="shared" si="68"/>
        <v>-4.9050000000000003E-2</v>
      </c>
      <c r="E915">
        <v>3.1E-2</v>
      </c>
      <c r="F915">
        <f t="shared" si="69"/>
        <v>0.30410999999999999</v>
      </c>
      <c r="G915">
        <v>0</v>
      </c>
      <c r="H915">
        <v>3.1E-2</v>
      </c>
      <c r="J915">
        <f t="shared" si="70"/>
        <v>0.2758667280248816</v>
      </c>
      <c r="L915">
        <f t="shared" si="71"/>
        <v>6.5654574673827432E-2</v>
      </c>
    </row>
    <row r="916" spans="1:12">
      <c r="A916">
        <v>894</v>
      </c>
      <c r="B916">
        <v>3.5920000000000001</v>
      </c>
      <c r="C916">
        <v>3.6999999999999998E-2</v>
      </c>
      <c r="D916">
        <f t="shared" si="68"/>
        <v>0.36297000000000001</v>
      </c>
      <c r="E916">
        <v>0</v>
      </c>
      <c r="F916">
        <f t="shared" si="69"/>
        <v>0</v>
      </c>
      <c r="G916">
        <v>0</v>
      </c>
      <c r="H916">
        <v>3.6999999999999998E-2</v>
      </c>
      <c r="J916">
        <f t="shared" si="70"/>
        <v>0.27654942697750251</v>
      </c>
      <c r="L916">
        <f t="shared" si="71"/>
        <v>6.8795374147074831E-2</v>
      </c>
    </row>
    <row r="917" spans="1:12">
      <c r="A917">
        <v>895</v>
      </c>
      <c r="B917">
        <v>3.5960000000000001</v>
      </c>
      <c r="C917">
        <v>0</v>
      </c>
      <c r="D917">
        <f t="shared" si="68"/>
        <v>0</v>
      </c>
      <c r="E917">
        <v>2.1000000000000001E-2</v>
      </c>
      <c r="F917">
        <f t="shared" si="69"/>
        <v>0.20601000000000003</v>
      </c>
      <c r="G917">
        <v>0</v>
      </c>
      <c r="H917">
        <v>2.1000000000000001E-2</v>
      </c>
      <c r="J917">
        <f t="shared" si="70"/>
        <v>0.27346239384673438</v>
      </c>
      <c r="L917">
        <f t="shared" si="71"/>
        <v>7.3242440635244918E-2</v>
      </c>
    </row>
    <row r="918" spans="1:12">
      <c r="A918">
        <v>896</v>
      </c>
      <c r="B918">
        <v>3.6</v>
      </c>
      <c r="C918">
        <v>4.2999999999999997E-2</v>
      </c>
      <c r="D918">
        <f t="shared" si="68"/>
        <v>0.42182999999999998</v>
      </c>
      <c r="E918">
        <v>5.0000000000000001E-3</v>
      </c>
      <c r="F918">
        <f t="shared" si="69"/>
        <v>4.9050000000000003E-2</v>
      </c>
      <c r="G918">
        <v>0</v>
      </c>
      <c r="H918">
        <v>4.2999999999999997E-2</v>
      </c>
      <c r="J918">
        <f t="shared" si="70"/>
        <v>0.27283893374070295</v>
      </c>
      <c r="L918">
        <f t="shared" si="71"/>
        <v>7.6648396965776328E-2</v>
      </c>
    </row>
    <row r="919" spans="1:12">
      <c r="A919">
        <v>897</v>
      </c>
      <c r="B919">
        <v>3.6040000000000001</v>
      </c>
      <c r="C919">
        <v>4.2999999999999997E-2</v>
      </c>
      <c r="D919">
        <f t="shared" ref="D919:D982" si="72">C919*9.81</f>
        <v>0.42182999999999998</v>
      </c>
      <c r="E919">
        <v>5.0000000000000001E-3</v>
      </c>
      <c r="F919">
        <f t="shared" ref="F919:F982" si="73">E919*9.81</f>
        <v>4.9050000000000003E-2</v>
      </c>
      <c r="G919">
        <v>0</v>
      </c>
      <c r="H919">
        <v>4.2999999999999997E-2</v>
      </c>
      <c r="J919">
        <f t="shared" si="70"/>
        <v>0.2742878680262687</v>
      </c>
      <c r="L919">
        <f t="shared" si="71"/>
        <v>7.9136977521594307E-2</v>
      </c>
    </row>
    <row r="920" spans="1:12">
      <c r="A920">
        <v>898</v>
      </c>
      <c r="B920">
        <v>3.6080000000000001</v>
      </c>
      <c r="C920">
        <v>5.0000000000000001E-3</v>
      </c>
      <c r="D920">
        <f t="shared" si="72"/>
        <v>4.9050000000000003E-2</v>
      </c>
      <c r="E920">
        <v>0.01</v>
      </c>
      <c r="F920">
        <f t="shared" si="73"/>
        <v>9.8100000000000007E-2</v>
      </c>
      <c r="G920">
        <v>0</v>
      </c>
      <c r="H920">
        <v>1.2E-2</v>
      </c>
      <c r="J920">
        <f t="shared" si="70"/>
        <v>0.27252174444892158</v>
      </c>
      <c r="L920">
        <f t="shared" si="71"/>
        <v>8.1472976846571343E-2</v>
      </c>
    </row>
    <row r="921" spans="1:12">
      <c r="A921">
        <v>899</v>
      </c>
      <c r="B921">
        <v>3.6120000000000001</v>
      </c>
      <c r="C921">
        <v>2.1000000000000001E-2</v>
      </c>
      <c r="D921">
        <f t="shared" si="72"/>
        <v>0.20601000000000003</v>
      </c>
      <c r="E921">
        <v>0.01</v>
      </c>
      <c r="F921">
        <f t="shared" si="73"/>
        <v>9.8100000000000007E-2</v>
      </c>
      <c r="G921">
        <v>0</v>
      </c>
      <c r="H921">
        <v>2.4E-2</v>
      </c>
      <c r="J921">
        <f t="shared" ref="J921:J984" si="74">(D921+J920*(11.254+2*63.3257)-J919*63.3257)/(1+11.254+63.3257)</f>
        <v>0.27016194735696519</v>
      </c>
      <c r="L921">
        <f t="shared" ref="L921:L984" si="75">(F921+L920*(11.254+2*63.3257)-L919*63.3257)/(1+11.254+63.3257)</f>
        <v>8.3650225705816955E-2</v>
      </c>
    </row>
    <row r="922" spans="1:12">
      <c r="A922">
        <v>900</v>
      </c>
      <c r="B922">
        <v>3.6160000000000001</v>
      </c>
      <c r="C922">
        <v>1.0999999999999999E-2</v>
      </c>
      <c r="D922">
        <f t="shared" si="72"/>
        <v>0.10791000000000001</v>
      </c>
      <c r="E922">
        <v>3.5999999999999997E-2</v>
      </c>
      <c r="F922">
        <f t="shared" si="73"/>
        <v>0.35315999999999997</v>
      </c>
      <c r="G922">
        <v>0</v>
      </c>
      <c r="H922">
        <v>3.7999999999999999E-2</v>
      </c>
      <c r="J922">
        <f t="shared" si="74"/>
        <v>0.26603798616020097</v>
      </c>
      <c r="L922">
        <f t="shared" si="75"/>
        <v>8.9040371239341345E-2</v>
      </c>
    </row>
    <row r="923" spans="1:12">
      <c r="A923">
        <v>901</v>
      </c>
      <c r="B923">
        <v>3.62</v>
      </c>
      <c r="C923">
        <v>5.2999999999999999E-2</v>
      </c>
      <c r="D923">
        <f t="shared" si="72"/>
        <v>0.51993</v>
      </c>
      <c r="E923">
        <v>1.4999999999999999E-2</v>
      </c>
      <c r="F923">
        <f t="shared" si="73"/>
        <v>0.14715</v>
      </c>
      <c r="G923">
        <v>0</v>
      </c>
      <c r="H923">
        <v>5.5E-2</v>
      </c>
      <c r="J923">
        <f t="shared" si="74"/>
        <v>0.26594191915122722</v>
      </c>
      <c r="L923">
        <f t="shared" si="75"/>
        <v>9.4325446038169114E-2</v>
      </c>
    </row>
    <row r="924" spans="1:12">
      <c r="A924">
        <v>902</v>
      </c>
      <c r="B924">
        <v>3.6240000000000001</v>
      </c>
      <c r="C924">
        <v>3.6999999999999998E-2</v>
      </c>
      <c r="D924">
        <f t="shared" si="72"/>
        <v>0.36297000000000001</v>
      </c>
      <c r="E924">
        <v>2.1000000000000001E-2</v>
      </c>
      <c r="F924">
        <f t="shared" si="73"/>
        <v>0.20601000000000003</v>
      </c>
      <c r="G924">
        <v>0</v>
      </c>
      <c r="H924">
        <v>4.2999999999999997E-2</v>
      </c>
      <c r="J924">
        <f t="shared" si="74"/>
        <v>0.26714521276391151</v>
      </c>
      <c r="L924">
        <f t="shared" si="75"/>
        <v>0.10023133895848974</v>
      </c>
    </row>
    <row r="925" spans="1:12">
      <c r="A925">
        <v>903</v>
      </c>
      <c r="B925">
        <v>3.6280000000000001</v>
      </c>
      <c r="C925">
        <v>5.0000000000000001E-3</v>
      </c>
      <c r="D925">
        <f t="shared" si="72"/>
        <v>4.9050000000000003E-2</v>
      </c>
      <c r="E925">
        <v>2.1000000000000001E-2</v>
      </c>
      <c r="F925">
        <f t="shared" si="73"/>
        <v>0.20601000000000003</v>
      </c>
      <c r="G925">
        <v>0</v>
      </c>
      <c r="H925">
        <v>2.1000000000000001E-2</v>
      </c>
      <c r="J925">
        <f t="shared" si="74"/>
        <v>0.26526778003481688</v>
      </c>
      <c r="L925">
        <f t="shared" si="75"/>
        <v>0.10657925333689895</v>
      </c>
    </row>
    <row r="926" spans="1:12">
      <c r="A926">
        <v>904</v>
      </c>
      <c r="B926">
        <v>3.6320000000000001</v>
      </c>
      <c r="C926">
        <v>3.2000000000000001E-2</v>
      </c>
      <c r="D926">
        <f t="shared" si="72"/>
        <v>0.31392000000000003</v>
      </c>
      <c r="E926">
        <v>2.1000000000000001E-2</v>
      </c>
      <c r="F926">
        <f t="shared" si="73"/>
        <v>0.20601000000000003</v>
      </c>
      <c r="G926">
        <v>0</v>
      </c>
      <c r="H926">
        <v>3.7999999999999999E-2</v>
      </c>
      <c r="J926">
        <f t="shared" si="74"/>
        <v>0.26433846274713724</v>
      </c>
      <c r="L926">
        <f t="shared" si="75"/>
        <v>0.11321353302067552</v>
      </c>
    </row>
    <row r="927" spans="1:12">
      <c r="A927">
        <v>905</v>
      </c>
      <c r="B927">
        <v>3.6360000000000001</v>
      </c>
      <c r="C927">
        <v>2.7E-2</v>
      </c>
      <c r="D927">
        <f t="shared" si="72"/>
        <v>0.26486999999999999</v>
      </c>
      <c r="E927">
        <v>-5.0000000000000001E-3</v>
      </c>
      <c r="F927">
        <f t="shared" si="73"/>
        <v>-4.9050000000000003E-2</v>
      </c>
      <c r="G927">
        <v>0</v>
      </c>
      <c r="H927">
        <v>2.7E-2</v>
      </c>
      <c r="J927">
        <f t="shared" si="74"/>
        <v>0.26356685171254002</v>
      </c>
      <c r="L927">
        <f t="shared" si="75"/>
        <v>0.11662525431555038</v>
      </c>
    </row>
    <row r="928" spans="1:12">
      <c r="A928">
        <v>906</v>
      </c>
      <c r="B928">
        <v>3.64</v>
      </c>
      <c r="C928">
        <v>2.7E-2</v>
      </c>
      <c r="D928">
        <f t="shared" si="72"/>
        <v>0.26486999999999999</v>
      </c>
      <c r="E928">
        <v>0.01</v>
      </c>
      <c r="F928">
        <f t="shared" si="73"/>
        <v>9.8100000000000007E-2</v>
      </c>
      <c r="G928">
        <v>0</v>
      </c>
      <c r="H928">
        <v>2.9000000000000001E-2</v>
      </c>
      <c r="J928">
        <f t="shared" si="74"/>
        <v>0.26293758670346834</v>
      </c>
      <c r="L928">
        <f t="shared" si="75"/>
        <v>0.11923871249132117</v>
      </c>
    </row>
    <row r="929" spans="1:12">
      <c r="A929">
        <v>907</v>
      </c>
      <c r="B929">
        <v>3.6440000000000001</v>
      </c>
      <c r="C929">
        <v>2.7E-2</v>
      </c>
      <c r="D929">
        <f t="shared" si="72"/>
        <v>0.26486999999999999</v>
      </c>
      <c r="E929">
        <v>-0.01</v>
      </c>
      <c r="F929">
        <f t="shared" si="73"/>
        <v>-9.8100000000000007E-2</v>
      </c>
      <c r="G929">
        <v>0</v>
      </c>
      <c r="H929">
        <v>2.9000000000000001E-2</v>
      </c>
      <c r="J929">
        <f t="shared" si="74"/>
        <v>0.26243591450989728</v>
      </c>
      <c r="L929">
        <f t="shared" si="75"/>
        <v>0.11855281873823785</v>
      </c>
    </row>
    <row r="930" spans="1:12">
      <c r="A930">
        <v>908</v>
      </c>
      <c r="B930">
        <v>3.6480000000000001</v>
      </c>
      <c r="C930">
        <v>5.0000000000000001E-3</v>
      </c>
      <c r="D930">
        <f t="shared" si="72"/>
        <v>4.9050000000000003E-2</v>
      </c>
      <c r="E930">
        <v>1.4999999999999999E-2</v>
      </c>
      <c r="F930">
        <f t="shared" si="73"/>
        <v>0.14715</v>
      </c>
      <c r="G930">
        <v>0</v>
      </c>
      <c r="H930">
        <v>1.6E-2</v>
      </c>
      <c r="J930">
        <f t="shared" si="74"/>
        <v>0.25919225705507382</v>
      </c>
      <c r="L930">
        <f t="shared" si="75"/>
        <v>0.11835650252134537</v>
      </c>
    </row>
    <row r="931" spans="1:12">
      <c r="A931">
        <v>909</v>
      </c>
      <c r="B931">
        <v>3.6520000000000001</v>
      </c>
      <c r="C931">
        <v>2.7E-2</v>
      </c>
      <c r="D931">
        <f t="shared" si="72"/>
        <v>0.26486999999999999</v>
      </c>
      <c r="E931">
        <v>1.4999999999999999E-2</v>
      </c>
      <c r="F931">
        <f t="shared" si="73"/>
        <v>0.14715</v>
      </c>
      <c r="G931">
        <v>0</v>
      </c>
      <c r="H931">
        <v>3.1E-2</v>
      </c>
      <c r="J931">
        <f t="shared" si="74"/>
        <v>0.25654962767255457</v>
      </c>
      <c r="L931">
        <f t="shared" si="75"/>
        <v>0.11857298440236085</v>
      </c>
    </row>
    <row r="932" spans="1:12">
      <c r="A932">
        <v>910</v>
      </c>
      <c r="B932">
        <v>3.6560000000000001</v>
      </c>
      <c r="C932">
        <v>1.0999999999999999E-2</v>
      </c>
      <c r="D932">
        <f t="shared" si="72"/>
        <v>0.10791000000000001</v>
      </c>
      <c r="E932">
        <v>0.01</v>
      </c>
      <c r="F932">
        <f t="shared" si="73"/>
        <v>9.8100000000000007E-2</v>
      </c>
      <c r="G932">
        <v>0</v>
      </c>
      <c r="H932">
        <v>1.4999999999999999E-2</v>
      </c>
      <c r="J932">
        <f t="shared" si="74"/>
        <v>0.25236879626992714</v>
      </c>
      <c r="L932">
        <f t="shared" si="75"/>
        <v>0.11848348791388914</v>
      </c>
    </row>
    <row r="933" spans="1:12">
      <c r="A933">
        <v>911</v>
      </c>
      <c r="B933">
        <v>3.66</v>
      </c>
      <c r="C933">
        <v>3.6999999999999998E-2</v>
      </c>
      <c r="D933">
        <f t="shared" si="72"/>
        <v>0.36297000000000001</v>
      </c>
      <c r="E933">
        <v>1.4999999999999999E-2</v>
      </c>
      <c r="F933">
        <f t="shared" si="73"/>
        <v>0.14715</v>
      </c>
      <c r="G933">
        <v>0</v>
      </c>
      <c r="H933">
        <v>0.04</v>
      </c>
      <c r="J933">
        <f t="shared" si="74"/>
        <v>0.25032918945191523</v>
      </c>
      <c r="L933">
        <f t="shared" si="75"/>
        <v>0.11878779031659908</v>
      </c>
    </row>
    <row r="934" spans="1:12">
      <c r="A934">
        <v>912</v>
      </c>
      <c r="B934">
        <v>3.6640000000000001</v>
      </c>
      <c r="C934">
        <v>4.2999999999999997E-2</v>
      </c>
      <c r="D934">
        <f t="shared" si="72"/>
        <v>0.42182999999999998</v>
      </c>
      <c r="E934">
        <v>2.1000000000000001E-2</v>
      </c>
      <c r="F934">
        <f t="shared" si="73"/>
        <v>0.20601000000000003</v>
      </c>
      <c r="G934">
        <v>0</v>
      </c>
      <c r="H934">
        <v>4.7E-2</v>
      </c>
      <c r="J934">
        <f t="shared" si="74"/>
        <v>0.25088940973689533</v>
      </c>
      <c r="L934">
        <f t="shared" si="75"/>
        <v>0.12019679792507978</v>
      </c>
    </row>
    <row r="935" spans="1:12">
      <c r="A935">
        <v>913</v>
      </c>
      <c r="B935">
        <v>3.6680000000000001</v>
      </c>
      <c r="C935">
        <v>1.6E-2</v>
      </c>
      <c r="D935">
        <f t="shared" si="72"/>
        <v>0.15696000000000002</v>
      </c>
      <c r="E935">
        <v>2.1000000000000001E-2</v>
      </c>
      <c r="F935">
        <f t="shared" si="73"/>
        <v>0.20601000000000003</v>
      </c>
      <c r="G935">
        <v>0</v>
      </c>
      <c r="H935">
        <v>2.5999999999999999E-2</v>
      </c>
      <c r="J935">
        <f t="shared" si="74"/>
        <v>0.25011601333499994</v>
      </c>
      <c r="L935">
        <f t="shared" si="75"/>
        <v>0.12251275836402416</v>
      </c>
    </row>
    <row r="936" spans="1:12">
      <c r="A936">
        <v>914</v>
      </c>
      <c r="B936">
        <v>3.6720000000000002</v>
      </c>
      <c r="C936">
        <v>5.8999999999999997E-2</v>
      </c>
      <c r="D936">
        <f t="shared" si="72"/>
        <v>0.57879000000000003</v>
      </c>
      <c r="E936">
        <v>0</v>
      </c>
      <c r="F936">
        <f t="shared" si="73"/>
        <v>0</v>
      </c>
      <c r="G936">
        <v>0</v>
      </c>
      <c r="H936">
        <v>5.8999999999999997E-2</v>
      </c>
      <c r="J936">
        <f t="shared" si="74"/>
        <v>0.25381671760000085</v>
      </c>
      <c r="L936">
        <f t="shared" si="75"/>
        <v>0.1228322496772264</v>
      </c>
    </row>
    <row r="937" spans="1:12">
      <c r="A937">
        <v>915</v>
      </c>
      <c r="B937">
        <v>3.6760000000000002</v>
      </c>
      <c r="C937">
        <v>-1.0999999999999999E-2</v>
      </c>
      <c r="D937">
        <f t="shared" si="72"/>
        <v>-0.10791000000000001</v>
      </c>
      <c r="E937">
        <v>2.5999999999999999E-2</v>
      </c>
      <c r="F937">
        <f t="shared" si="73"/>
        <v>0.25506000000000001</v>
      </c>
      <c r="G937">
        <v>0</v>
      </c>
      <c r="H937">
        <v>2.8000000000000001E-2</v>
      </c>
      <c r="J937">
        <f t="shared" si="74"/>
        <v>0.25213138371370819</v>
      </c>
      <c r="L937">
        <f t="shared" si="75"/>
        <v>0.1248494548444237</v>
      </c>
    </row>
    <row r="938" spans="1:12">
      <c r="A938">
        <v>916</v>
      </c>
      <c r="B938">
        <v>3.68</v>
      </c>
      <c r="C938">
        <v>3.2000000000000001E-2</v>
      </c>
      <c r="D938">
        <f t="shared" si="72"/>
        <v>0.31392000000000003</v>
      </c>
      <c r="E938">
        <v>-2.1000000000000001E-2</v>
      </c>
      <c r="F938">
        <f t="shared" si="73"/>
        <v>-0.20601000000000003</v>
      </c>
      <c r="G938">
        <v>0</v>
      </c>
      <c r="H938">
        <v>3.7999999999999999E-2</v>
      </c>
      <c r="J938">
        <f t="shared" si="74"/>
        <v>0.25153682814128714</v>
      </c>
      <c r="L938">
        <f t="shared" si="75"/>
        <v>0.12216198022375123</v>
      </c>
    </row>
    <row r="939" spans="1:12">
      <c r="A939">
        <v>917</v>
      </c>
      <c r="B939">
        <v>3.6840000000000002</v>
      </c>
      <c r="C939">
        <v>3.6999999999999998E-2</v>
      </c>
      <c r="D939">
        <f t="shared" si="72"/>
        <v>0.36297000000000001</v>
      </c>
      <c r="E939">
        <v>0</v>
      </c>
      <c r="F939">
        <f t="shared" si="73"/>
        <v>0</v>
      </c>
      <c r="G939">
        <v>0</v>
      </c>
      <c r="H939">
        <v>3.6999999999999998E-2</v>
      </c>
      <c r="J939">
        <f t="shared" si="74"/>
        <v>0.25251304958760468</v>
      </c>
      <c r="L939">
        <f t="shared" si="75"/>
        <v>0.1182939019989095</v>
      </c>
    </row>
    <row r="940" spans="1:12">
      <c r="A940">
        <v>918</v>
      </c>
      <c r="B940">
        <v>3.6880000000000002</v>
      </c>
      <c r="C940">
        <v>3.2000000000000001E-2</v>
      </c>
      <c r="D940">
        <f t="shared" si="72"/>
        <v>0.31392000000000003</v>
      </c>
      <c r="E940">
        <v>5.0000000000000001E-3</v>
      </c>
      <c r="F940">
        <f t="shared" si="73"/>
        <v>4.9050000000000003E-2</v>
      </c>
      <c r="G940">
        <v>0</v>
      </c>
      <c r="H940">
        <v>3.2000000000000001E-2</v>
      </c>
      <c r="J940">
        <f t="shared" si="74"/>
        <v>0.25414347226532719</v>
      </c>
      <c r="L940">
        <f t="shared" si="75"/>
        <v>0.11413679813051933</v>
      </c>
    </row>
    <row r="941" spans="1:12">
      <c r="A941">
        <v>919</v>
      </c>
      <c r="B941">
        <v>3.6920000000000002</v>
      </c>
      <c r="C941">
        <v>3.6999999999999998E-2</v>
      </c>
      <c r="D941">
        <f t="shared" si="72"/>
        <v>0.36297000000000001</v>
      </c>
      <c r="E941">
        <v>5.0000000000000001E-3</v>
      </c>
      <c r="F941">
        <f t="shared" si="73"/>
        <v>4.9050000000000003E-2</v>
      </c>
      <c r="G941">
        <v>0</v>
      </c>
      <c r="H941">
        <v>3.7999999999999999E-2</v>
      </c>
      <c r="J941">
        <f t="shared" si="74"/>
        <v>0.25694943980816365</v>
      </c>
      <c r="L941">
        <f t="shared" si="75"/>
        <v>0.10979253226853472</v>
      </c>
    </row>
    <row r="942" spans="1:12">
      <c r="A942">
        <v>920</v>
      </c>
      <c r="B942">
        <v>3.6960000000000002</v>
      </c>
      <c r="C942">
        <v>1.6E-2</v>
      </c>
      <c r="D942">
        <f t="shared" si="72"/>
        <v>0.15696000000000002</v>
      </c>
      <c r="E942">
        <v>1.4999999999999999E-2</v>
      </c>
      <c r="F942">
        <f t="shared" si="73"/>
        <v>0.14715</v>
      </c>
      <c r="G942">
        <v>0</v>
      </c>
      <c r="H942">
        <v>2.1999999999999999E-2</v>
      </c>
      <c r="J942">
        <f t="shared" si="74"/>
        <v>0.2579774991815037</v>
      </c>
      <c r="L942">
        <f t="shared" si="75"/>
        <v>0.10664689648320064</v>
      </c>
    </row>
    <row r="943" spans="1:12">
      <c r="A943">
        <v>921</v>
      </c>
      <c r="B943">
        <v>3.7</v>
      </c>
      <c r="C943">
        <v>2.7E-2</v>
      </c>
      <c r="D943">
        <f t="shared" si="72"/>
        <v>0.26486999999999999</v>
      </c>
      <c r="E943">
        <v>5.0000000000000001E-3</v>
      </c>
      <c r="F943">
        <f t="shared" si="73"/>
        <v>4.9050000000000003E-2</v>
      </c>
      <c r="G943">
        <v>0</v>
      </c>
      <c r="H943">
        <v>2.7E-2</v>
      </c>
      <c r="J943">
        <f t="shared" si="74"/>
        <v>0.25893007084131203</v>
      </c>
      <c r="L943">
        <f t="shared" si="75"/>
        <v>0.10324920524422332</v>
      </c>
    </row>
    <row r="944" spans="1:12">
      <c r="A944">
        <v>922</v>
      </c>
      <c r="B944">
        <v>3.7040000000000002</v>
      </c>
      <c r="C944">
        <v>1.6E-2</v>
      </c>
      <c r="D944">
        <f t="shared" si="72"/>
        <v>0.15696000000000002</v>
      </c>
      <c r="E944">
        <v>2.1000000000000001E-2</v>
      </c>
      <c r="F944">
        <f t="shared" si="73"/>
        <v>0.20601000000000003</v>
      </c>
      <c r="G944">
        <v>0</v>
      </c>
      <c r="H944">
        <v>2.5999999999999999E-2</v>
      </c>
      <c r="J944">
        <f t="shared" si="74"/>
        <v>0.2583790260014438</v>
      </c>
      <c r="L944">
        <f t="shared" si="75"/>
        <v>0.10176202837879081</v>
      </c>
    </row>
    <row r="945" spans="1:12">
      <c r="A945">
        <v>923</v>
      </c>
      <c r="B945">
        <v>3.7080000000000002</v>
      </c>
      <c r="C945">
        <v>4.2999999999999997E-2</v>
      </c>
      <c r="D945">
        <f t="shared" si="72"/>
        <v>0.42182999999999998</v>
      </c>
      <c r="E945">
        <v>0</v>
      </c>
      <c r="F945">
        <f t="shared" si="73"/>
        <v>0</v>
      </c>
      <c r="G945">
        <v>0</v>
      </c>
      <c r="H945">
        <v>4.2999999999999997E-2</v>
      </c>
      <c r="J945">
        <f t="shared" si="74"/>
        <v>0.26007995460770322</v>
      </c>
      <c r="L945">
        <f t="shared" si="75"/>
        <v>9.9169552563113952E-2</v>
      </c>
    </row>
    <row r="946" spans="1:12">
      <c r="A946">
        <v>924</v>
      </c>
      <c r="B946">
        <v>3.7120000000000002</v>
      </c>
      <c r="C946">
        <v>3.2000000000000001E-2</v>
      </c>
      <c r="D946">
        <f t="shared" si="72"/>
        <v>0.31392000000000003</v>
      </c>
      <c r="E946">
        <v>0</v>
      </c>
      <c r="F946">
        <f t="shared" si="73"/>
        <v>0</v>
      </c>
      <c r="G946">
        <v>0</v>
      </c>
      <c r="H946">
        <v>3.2000000000000001E-2</v>
      </c>
      <c r="J946">
        <f t="shared" si="74"/>
        <v>0.26221746692957931</v>
      </c>
      <c r="L946">
        <f t="shared" si="75"/>
        <v>9.5685284984333902E-2</v>
      </c>
    </row>
    <row r="947" spans="1:12">
      <c r="A947">
        <v>925</v>
      </c>
      <c r="B947">
        <v>3.7160000000000002</v>
      </c>
      <c r="C947">
        <v>1.0999999999999999E-2</v>
      </c>
      <c r="D947">
        <f t="shared" si="72"/>
        <v>0.10791000000000001</v>
      </c>
      <c r="E947">
        <v>-5.0000000000000001E-3</v>
      </c>
      <c r="F947">
        <f t="shared" si="73"/>
        <v>-4.9050000000000003E-2</v>
      </c>
      <c r="G947">
        <v>0</v>
      </c>
      <c r="H947">
        <v>1.2E-2</v>
      </c>
      <c r="J947">
        <f t="shared" si="74"/>
        <v>0.26196676465253721</v>
      </c>
      <c r="L947">
        <f t="shared" si="75"/>
        <v>9.0850931733422791E-2</v>
      </c>
    </row>
    <row r="948" spans="1:12">
      <c r="A948">
        <v>926</v>
      </c>
      <c r="B948">
        <v>3.72</v>
      </c>
      <c r="C948">
        <v>2.1000000000000001E-2</v>
      </c>
      <c r="D948">
        <f t="shared" si="72"/>
        <v>0.20601000000000003</v>
      </c>
      <c r="E948">
        <v>0.01</v>
      </c>
      <c r="F948">
        <f t="shared" si="73"/>
        <v>9.8100000000000007E-2</v>
      </c>
      <c r="G948">
        <v>0</v>
      </c>
      <c r="H948">
        <v>2.4E-2</v>
      </c>
      <c r="J948">
        <f t="shared" si="74"/>
        <v>0.26101634196181694</v>
      </c>
      <c r="L948">
        <f t="shared" si="75"/>
        <v>8.6896301913581678E-2</v>
      </c>
    </row>
    <row r="949" spans="1:12">
      <c r="A949">
        <v>927</v>
      </c>
      <c r="B949">
        <v>3.7240000000000002</v>
      </c>
      <c r="C949">
        <v>1.0999999999999999E-2</v>
      </c>
      <c r="D949">
        <f t="shared" si="72"/>
        <v>0.10791000000000001</v>
      </c>
      <c r="E949">
        <v>0</v>
      </c>
      <c r="F949">
        <f t="shared" si="73"/>
        <v>0</v>
      </c>
      <c r="G949">
        <v>0</v>
      </c>
      <c r="H949">
        <v>1.0999999999999999E-2</v>
      </c>
      <c r="J949">
        <f t="shared" si="74"/>
        <v>0.2581942544945795</v>
      </c>
      <c r="L949">
        <f t="shared" si="75"/>
        <v>8.2433119293170432E-2</v>
      </c>
    </row>
    <row r="950" spans="1:12">
      <c r="A950">
        <v>928</v>
      </c>
      <c r="B950">
        <v>3.7280000000000002</v>
      </c>
      <c r="C950">
        <v>4.8000000000000001E-2</v>
      </c>
      <c r="D950">
        <f t="shared" si="72"/>
        <v>0.47088000000000002</v>
      </c>
      <c r="E950">
        <v>5.0000000000000001E-3</v>
      </c>
      <c r="F950">
        <f t="shared" si="73"/>
        <v>4.9050000000000003E-2</v>
      </c>
      <c r="G950">
        <v>0</v>
      </c>
      <c r="H950">
        <v>4.8000000000000001E-2</v>
      </c>
      <c r="J950">
        <f t="shared" si="74"/>
        <v>0.25864378103651314</v>
      </c>
      <c r="L950">
        <f t="shared" si="75"/>
        <v>7.8251873760857529E-2</v>
      </c>
    </row>
    <row r="951" spans="1:12">
      <c r="A951">
        <v>929</v>
      </c>
      <c r="B951">
        <v>3.7320000000000002</v>
      </c>
      <c r="C951">
        <v>-1.0999999999999999E-2</v>
      </c>
      <c r="D951">
        <f t="shared" si="72"/>
        <v>-0.10791000000000001</v>
      </c>
      <c r="E951">
        <v>5.0000000000000001E-3</v>
      </c>
      <c r="F951">
        <f t="shared" si="73"/>
        <v>4.9050000000000003E-2</v>
      </c>
      <c r="G951">
        <v>0</v>
      </c>
      <c r="H951">
        <v>1.2E-2</v>
      </c>
      <c r="J951">
        <f t="shared" si="74"/>
        <v>0.25417052700004589</v>
      </c>
      <c r="L951">
        <f t="shared" si="75"/>
        <v>7.4362176210239495E-2</v>
      </c>
    </row>
    <row r="952" spans="1:12">
      <c r="A952">
        <v>930</v>
      </c>
      <c r="B952">
        <v>3.7360000000000002</v>
      </c>
      <c r="C952">
        <v>-5.0000000000000001E-3</v>
      </c>
      <c r="D952">
        <f t="shared" si="72"/>
        <v>-4.9050000000000003E-2</v>
      </c>
      <c r="E952">
        <v>1.4999999999999999E-2</v>
      </c>
      <c r="F952">
        <f t="shared" si="73"/>
        <v>0.14715</v>
      </c>
      <c r="G952">
        <v>0</v>
      </c>
      <c r="H952">
        <v>1.6E-2</v>
      </c>
      <c r="J952">
        <f t="shared" si="74"/>
        <v>0.24641060641108919</v>
      </c>
      <c r="L952">
        <f t="shared" si="75"/>
        <v>7.2066189372617578E-2</v>
      </c>
    </row>
    <row r="953" spans="1:12">
      <c r="A953">
        <v>931</v>
      </c>
      <c r="B953">
        <v>3.74</v>
      </c>
      <c r="C953">
        <v>5.2999999999999999E-2</v>
      </c>
      <c r="D953">
        <f t="shared" si="72"/>
        <v>0.51993</v>
      </c>
      <c r="E953">
        <v>0</v>
      </c>
      <c r="F953">
        <f t="shared" si="73"/>
        <v>0</v>
      </c>
      <c r="G953">
        <v>0</v>
      </c>
      <c r="H953">
        <v>5.2999999999999999E-2</v>
      </c>
      <c r="J953">
        <f t="shared" si="74"/>
        <v>0.24352778192711813</v>
      </c>
      <c r="L953">
        <f t="shared" si="75"/>
        <v>6.9188946368797605E-2</v>
      </c>
    </row>
    <row r="954" spans="1:12">
      <c r="A954">
        <v>932</v>
      </c>
      <c r="B954">
        <v>3.7440000000000002</v>
      </c>
      <c r="C954">
        <v>2.1000000000000001E-2</v>
      </c>
      <c r="D954">
        <f t="shared" si="72"/>
        <v>0.20601000000000003</v>
      </c>
      <c r="E954">
        <v>5.0000000000000001E-3</v>
      </c>
      <c r="F954">
        <f t="shared" si="73"/>
        <v>4.9050000000000003E-2</v>
      </c>
      <c r="G954">
        <v>0</v>
      </c>
      <c r="H954">
        <v>2.1999999999999999E-2</v>
      </c>
      <c r="J954">
        <f t="shared" si="74"/>
        <v>0.24061595956804913</v>
      </c>
      <c r="L954">
        <f t="shared" si="75"/>
        <v>6.6511741065577279E-2</v>
      </c>
    </row>
    <row r="955" spans="1:12">
      <c r="A955">
        <v>933</v>
      </c>
      <c r="B955">
        <v>3.7480000000000002</v>
      </c>
      <c r="C955">
        <v>3.2000000000000001E-2</v>
      </c>
      <c r="D955">
        <f t="shared" si="72"/>
        <v>0.31392000000000003</v>
      </c>
      <c r="E955">
        <v>0.01</v>
      </c>
      <c r="F955">
        <f t="shared" si="73"/>
        <v>9.8100000000000007E-2</v>
      </c>
      <c r="G955">
        <v>0</v>
      </c>
      <c r="H955">
        <v>3.4000000000000002E-2</v>
      </c>
      <c r="J955">
        <f t="shared" si="74"/>
        <v>0.23914613170776727</v>
      </c>
      <c r="L955">
        <f t="shared" si="75"/>
        <v>6.4686546721914664E-2</v>
      </c>
    </row>
    <row r="956" spans="1:12">
      <c r="A956">
        <v>934</v>
      </c>
      <c r="B956">
        <v>3.7519999999999998</v>
      </c>
      <c r="C956">
        <v>3.6999999999999998E-2</v>
      </c>
      <c r="D956">
        <f t="shared" si="72"/>
        <v>0.36297000000000001</v>
      </c>
      <c r="E956">
        <v>0.01</v>
      </c>
      <c r="F956">
        <f t="shared" si="73"/>
        <v>9.8100000000000007E-2</v>
      </c>
      <c r="G956">
        <v>0</v>
      </c>
      <c r="H956">
        <v>3.9E-2</v>
      </c>
      <c r="J956">
        <f t="shared" si="74"/>
        <v>0.23955293393323751</v>
      </c>
      <c r="L956">
        <f t="shared" si="75"/>
        <v>6.3599373100288875E-2</v>
      </c>
    </row>
    <row r="957" spans="1:12">
      <c r="A957">
        <v>935</v>
      </c>
      <c r="B957">
        <v>3.7559999999999998</v>
      </c>
      <c r="C957">
        <v>5.0000000000000001E-3</v>
      </c>
      <c r="D957">
        <f t="shared" si="72"/>
        <v>4.9050000000000003E-2</v>
      </c>
      <c r="E957">
        <v>5.0000000000000001E-3</v>
      </c>
      <c r="F957">
        <f t="shared" si="73"/>
        <v>4.9050000000000003E-2</v>
      </c>
      <c r="G957">
        <v>0</v>
      </c>
      <c r="H957">
        <v>7.0000000000000001E-3</v>
      </c>
      <c r="J957">
        <f t="shared" si="74"/>
        <v>0.23737322300234229</v>
      </c>
      <c r="L957">
        <f t="shared" si="75"/>
        <v>6.2495963008540975E-2</v>
      </c>
    </row>
    <row r="958" spans="1:12">
      <c r="A958">
        <v>936</v>
      </c>
      <c r="B958">
        <v>3.76</v>
      </c>
      <c r="C958">
        <v>4.8000000000000001E-2</v>
      </c>
      <c r="D958">
        <f t="shared" si="72"/>
        <v>0.47088000000000002</v>
      </c>
      <c r="E958">
        <v>5.0000000000000001E-3</v>
      </c>
      <c r="F958">
        <f t="shared" si="73"/>
        <v>4.9050000000000003E-2</v>
      </c>
      <c r="G958">
        <v>0</v>
      </c>
      <c r="H958">
        <v>4.8000000000000001E-2</v>
      </c>
      <c r="J958">
        <f t="shared" si="74"/>
        <v>0.23863645977757508</v>
      </c>
      <c r="L958">
        <f t="shared" si="75"/>
        <v>6.1393548213886567E-2</v>
      </c>
    </row>
    <row r="959" spans="1:12">
      <c r="A959">
        <v>937</v>
      </c>
      <c r="B959">
        <v>3.7639999999999998</v>
      </c>
      <c r="C959">
        <v>1.0999999999999999E-2</v>
      </c>
      <c r="D959">
        <f t="shared" si="72"/>
        <v>0.10791000000000001</v>
      </c>
      <c r="E959">
        <v>2.1000000000000001E-2</v>
      </c>
      <c r="F959">
        <f t="shared" si="73"/>
        <v>0.20601000000000003</v>
      </c>
      <c r="G959">
        <v>0</v>
      </c>
      <c r="H959">
        <v>2.3E-2</v>
      </c>
      <c r="J959">
        <f t="shared" si="74"/>
        <v>0.23796523315560886</v>
      </c>
      <c r="L959">
        <f t="shared" si="75"/>
        <v>6.2383301589783363E-2</v>
      </c>
    </row>
    <row r="960" spans="1:12">
      <c r="A960">
        <v>938</v>
      </c>
      <c r="B960">
        <v>3.7679999999999998</v>
      </c>
      <c r="C960">
        <v>2.1000000000000001E-2</v>
      </c>
      <c r="D960">
        <f t="shared" si="72"/>
        <v>0.20601000000000003</v>
      </c>
      <c r="E960">
        <v>-5.0000000000000001E-3</v>
      </c>
      <c r="F960">
        <f t="shared" si="73"/>
        <v>-4.9050000000000003E-2</v>
      </c>
      <c r="G960">
        <v>0</v>
      </c>
      <c r="H960">
        <v>2.1999999999999999E-2</v>
      </c>
      <c r="J960">
        <f t="shared" si="74"/>
        <v>0.23698003304433216</v>
      </c>
      <c r="L960">
        <f t="shared" si="75"/>
        <v>6.1738201434136337E-2</v>
      </c>
    </row>
    <row r="961" spans="1:12">
      <c r="A961">
        <v>939</v>
      </c>
      <c r="B961">
        <v>3.7719999999999998</v>
      </c>
      <c r="C961">
        <v>2.7E-2</v>
      </c>
      <c r="D961">
        <f t="shared" si="72"/>
        <v>0.26486999999999999</v>
      </c>
      <c r="E961">
        <v>2.5999999999999999E-2</v>
      </c>
      <c r="F961">
        <f t="shared" si="73"/>
        <v>0.25506000000000001</v>
      </c>
      <c r="G961">
        <v>0</v>
      </c>
      <c r="H961">
        <v>3.6999999999999998E-2</v>
      </c>
      <c r="J961">
        <f t="shared" si="74"/>
        <v>0.23652358085239428</v>
      </c>
      <c r="L961">
        <f t="shared" si="75"/>
        <v>6.3755547092288006E-2</v>
      </c>
    </row>
    <row r="962" spans="1:12">
      <c r="A962">
        <v>940</v>
      </c>
      <c r="B962">
        <v>3.7759999999999998</v>
      </c>
      <c r="C962">
        <v>2.1000000000000001E-2</v>
      </c>
      <c r="D962">
        <f t="shared" si="72"/>
        <v>0.20601000000000003</v>
      </c>
      <c r="E962">
        <v>-5.0000000000000001E-3</v>
      </c>
      <c r="F962">
        <f t="shared" si="73"/>
        <v>-4.9050000000000003E-2</v>
      </c>
      <c r="G962">
        <v>0</v>
      </c>
      <c r="H962">
        <v>2.1999999999999999E-2</v>
      </c>
      <c r="J962">
        <f t="shared" si="74"/>
        <v>0.23573740764155332</v>
      </c>
      <c r="L962">
        <f t="shared" si="75"/>
        <v>6.395327583230849E-2</v>
      </c>
    </row>
    <row r="963" spans="1:12">
      <c r="A963">
        <v>941</v>
      </c>
      <c r="B963">
        <v>3.78</v>
      </c>
      <c r="C963">
        <v>3.2000000000000001E-2</v>
      </c>
      <c r="D963">
        <f t="shared" si="72"/>
        <v>0.31392000000000003</v>
      </c>
      <c r="E963">
        <v>0.01</v>
      </c>
      <c r="F963">
        <f t="shared" si="73"/>
        <v>9.8100000000000007E-2</v>
      </c>
      <c r="G963">
        <v>0</v>
      </c>
      <c r="H963">
        <v>3.4000000000000002E-2</v>
      </c>
      <c r="J963">
        <f t="shared" si="74"/>
        <v>0.23611313847219556</v>
      </c>
      <c r="L963">
        <f t="shared" si="75"/>
        <v>6.4570743684649878E-2</v>
      </c>
    </row>
    <row r="964" spans="1:12">
      <c r="A964">
        <v>942</v>
      </c>
      <c r="B964">
        <v>3.7839999999999998</v>
      </c>
      <c r="C964">
        <v>-1.6E-2</v>
      </c>
      <c r="D964">
        <f t="shared" si="72"/>
        <v>-0.15696000000000002</v>
      </c>
      <c r="E964">
        <v>2.1000000000000001E-2</v>
      </c>
      <c r="F964">
        <f t="shared" si="73"/>
        <v>0.20601000000000003</v>
      </c>
      <c r="G964">
        <v>0</v>
      </c>
      <c r="H964">
        <v>2.5999999999999999E-2</v>
      </c>
      <c r="J964">
        <f t="shared" si="74"/>
        <v>0.23122717411126009</v>
      </c>
      <c r="L964">
        <f t="shared" si="75"/>
        <v>6.695949146073743E-2</v>
      </c>
    </row>
    <row r="965" spans="1:12">
      <c r="A965">
        <v>943</v>
      </c>
      <c r="B965">
        <v>3.7879999999999998</v>
      </c>
      <c r="C965">
        <v>2.1000000000000001E-2</v>
      </c>
      <c r="D965">
        <f t="shared" si="72"/>
        <v>0.20601000000000003</v>
      </c>
      <c r="E965">
        <v>1.4999999999999999E-2</v>
      </c>
      <c r="F965">
        <f t="shared" si="73"/>
        <v>0.14715</v>
      </c>
      <c r="G965">
        <v>0</v>
      </c>
      <c r="H965">
        <v>2.5999999999999999E-2</v>
      </c>
      <c r="J965">
        <f t="shared" si="74"/>
        <v>0.22679973807430109</v>
      </c>
      <c r="L965">
        <f t="shared" si="75"/>
        <v>7.0021949152200211E-2</v>
      </c>
    </row>
    <row r="966" spans="1:12">
      <c r="A966">
        <v>944</v>
      </c>
      <c r="B966">
        <v>3.7919999999999998</v>
      </c>
      <c r="C966">
        <v>4.2999999999999997E-2</v>
      </c>
      <c r="D966">
        <f t="shared" si="72"/>
        <v>0.42182999999999998</v>
      </c>
      <c r="E966">
        <v>1.4999999999999999E-2</v>
      </c>
      <c r="F966">
        <f t="shared" si="73"/>
        <v>0.14715</v>
      </c>
      <c r="G966">
        <v>0</v>
      </c>
      <c r="H966">
        <v>4.4999999999999998E-2</v>
      </c>
      <c r="J966">
        <f t="shared" si="74"/>
        <v>0.22567059593269481</v>
      </c>
      <c r="L966">
        <f t="shared" si="75"/>
        <v>7.3608366244092116E-2</v>
      </c>
    </row>
    <row r="967" spans="1:12">
      <c r="A967">
        <v>945</v>
      </c>
      <c r="B967">
        <v>3.7959999999999998</v>
      </c>
      <c r="C967">
        <v>2.1000000000000001E-2</v>
      </c>
      <c r="D967">
        <f t="shared" si="72"/>
        <v>0.20601000000000003</v>
      </c>
      <c r="E967">
        <v>-0.01</v>
      </c>
      <c r="F967">
        <f t="shared" si="73"/>
        <v>-9.8100000000000007E-2</v>
      </c>
      <c r="G967">
        <v>0</v>
      </c>
      <c r="H967">
        <v>2.4E-2</v>
      </c>
      <c r="J967">
        <f t="shared" si="74"/>
        <v>0.22446439489657777</v>
      </c>
      <c r="L967">
        <f t="shared" si="75"/>
        <v>7.434142031273655E-2</v>
      </c>
    </row>
    <row r="968" spans="1:12">
      <c r="A968">
        <v>946</v>
      </c>
      <c r="B968">
        <v>3.8</v>
      </c>
      <c r="C968">
        <v>3.6999999999999998E-2</v>
      </c>
      <c r="D968">
        <f t="shared" si="72"/>
        <v>0.36297000000000001</v>
      </c>
      <c r="E968">
        <v>1.4999999999999999E-2</v>
      </c>
      <c r="F968">
        <f t="shared" si="73"/>
        <v>0.14715</v>
      </c>
      <c r="G968">
        <v>0</v>
      </c>
      <c r="H968">
        <v>0.04</v>
      </c>
      <c r="J968">
        <f t="shared" si="74"/>
        <v>0.22528633623996208</v>
      </c>
      <c r="L968">
        <f t="shared" si="75"/>
        <v>7.5918956896263851E-2</v>
      </c>
    </row>
    <row r="969" spans="1:12">
      <c r="A969">
        <v>947</v>
      </c>
      <c r="B969">
        <v>3.8039999999999998</v>
      </c>
      <c r="C969">
        <v>0</v>
      </c>
      <c r="D969">
        <f t="shared" si="72"/>
        <v>0</v>
      </c>
      <c r="E969">
        <v>2.5999999999999999E-2</v>
      </c>
      <c r="F969">
        <f t="shared" si="73"/>
        <v>0.25506000000000001</v>
      </c>
      <c r="G969">
        <v>0</v>
      </c>
      <c r="H969">
        <v>2.5999999999999999E-2</v>
      </c>
      <c r="J969">
        <f t="shared" si="74"/>
        <v>0.22299423498378865</v>
      </c>
      <c r="L969">
        <f t="shared" si="75"/>
        <v>7.9610948946129217E-2</v>
      </c>
    </row>
    <row r="970" spans="1:12">
      <c r="A970">
        <v>948</v>
      </c>
      <c r="B970">
        <v>3.8079999999999998</v>
      </c>
      <c r="C970">
        <v>5.8999999999999997E-2</v>
      </c>
      <c r="D970">
        <f t="shared" si="72"/>
        <v>0.57879000000000003</v>
      </c>
      <c r="E970">
        <v>0.01</v>
      </c>
      <c r="F970">
        <f t="shared" si="73"/>
        <v>9.8100000000000007E-2</v>
      </c>
      <c r="G970">
        <v>0</v>
      </c>
      <c r="H970">
        <v>5.8999999999999997E-2</v>
      </c>
      <c r="J970">
        <f t="shared" si="74"/>
        <v>0.22578131734185763</v>
      </c>
      <c r="L970">
        <f t="shared" si="75"/>
        <v>8.2948975321015986E-2</v>
      </c>
    </row>
    <row r="971" spans="1:12">
      <c r="A971">
        <v>949</v>
      </c>
      <c r="B971">
        <v>3.8119999999999998</v>
      </c>
      <c r="C971">
        <v>-5.0000000000000001E-3</v>
      </c>
      <c r="D971">
        <f t="shared" si="72"/>
        <v>-4.9050000000000003E-2</v>
      </c>
      <c r="E971">
        <v>2.1000000000000001E-2</v>
      </c>
      <c r="F971">
        <f t="shared" si="73"/>
        <v>0.20601000000000003</v>
      </c>
      <c r="G971">
        <v>0</v>
      </c>
      <c r="H971">
        <v>2.1000000000000001E-2</v>
      </c>
      <c r="J971">
        <f t="shared" si="74"/>
        <v>0.2244802090275948</v>
      </c>
      <c r="L971">
        <f t="shared" si="75"/>
        <v>8.7374024394869798E-2</v>
      </c>
    </row>
    <row r="972" spans="1:12">
      <c r="A972">
        <v>950</v>
      </c>
      <c r="B972">
        <v>3.8159999999999998</v>
      </c>
      <c r="C972">
        <v>3.6999999999999998E-2</v>
      </c>
      <c r="D972">
        <f t="shared" si="72"/>
        <v>0.36297000000000001</v>
      </c>
      <c r="E972">
        <v>0</v>
      </c>
      <c r="F972">
        <f t="shared" si="73"/>
        <v>0</v>
      </c>
      <c r="G972">
        <v>0</v>
      </c>
      <c r="H972">
        <v>3.6999999999999998E-2</v>
      </c>
      <c r="J972">
        <f t="shared" si="74"/>
        <v>0.22522242150258331</v>
      </c>
      <c r="L972">
        <f t="shared" si="75"/>
        <v>8.9925573365575856E-2</v>
      </c>
    </row>
    <row r="973" spans="1:12">
      <c r="A973">
        <v>951</v>
      </c>
      <c r="B973">
        <v>3.82</v>
      </c>
      <c r="C973">
        <v>1.0999999999999999E-2</v>
      </c>
      <c r="D973">
        <f t="shared" si="72"/>
        <v>0.10791000000000001</v>
      </c>
      <c r="E973">
        <v>1.4999999999999999E-2</v>
      </c>
      <c r="F973">
        <f t="shared" si="73"/>
        <v>0.14715</v>
      </c>
      <c r="G973">
        <v>0</v>
      </c>
      <c r="H973">
        <v>1.9E-2</v>
      </c>
      <c r="J973">
        <f t="shared" si="74"/>
        <v>0.22429212809079144</v>
      </c>
      <c r="L973">
        <f t="shared" si="75"/>
        <v>9.2820570981187761E-2</v>
      </c>
    </row>
    <row r="974" spans="1:12">
      <c r="A974">
        <v>952</v>
      </c>
      <c r="B974">
        <v>3.8239999999999998</v>
      </c>
      <c r="C974">
        <v>2.7E-2</v>
      </c>
      <c r="D974">
        <f t="shared" si="72"/>
        <v>0.26486999999999999</v>
      </c>
      <c r="E974">
        <v>1.4999999999999999E-2</v>
      </c>
      <c r="F974">
        <f t="shared" si="73"/>
        <v>0.14715</v>
      </c>
      <c r="G974">
        <v>0</v>
      </c>
      <c r="H974">
        <v>3.1E-2</v>
      </c>
      <c r="J974">
        <f t="shared" si="74"/>
        <v>0.22404955489193107</v>
      </c>
      <c r="L974">
        <f t="shared" si="75"/>
        <v>9.596502881213663E-2</v>
      </c>
    </row>
    <row r="975" spans="1:12">
      <c r="A975">
        <v>953</v>
      </c>
      <c r="B975">
        <v>3.8279999999999998</v>
      </c>
      <c r="C975">
        <v>2.7E-2</v>
      </c>
      <c r="D975">
        <f t="shared" si="72"/>
        <v>0.26486999999999999</v>
      </c>
      <c r="E975">
        <v>3.5999999999999997E-2</v>
      </c>
      <c r="F975">
        <f t="shared" si="73"/>
        <v>0.35315999999999997</v>
      </c>
      <c r="G975">
        <v>0</v>
      </c>
      <c r="H975">
        <v>4.4999999999999998E-2</v>
      </c>
      <c r="J975">
        <f t="shared" si="74"/>
        <v>0.22438640893460379</v>
      </c>
      <c r="L975">
        <f t="shared" si="75"/>
        <v>0.10200262838521224</v>
      </c>
    </row>
    <row r="976" spans="1:12">
      <c r="A976">
        <v>954</v>
      </c>
      <c r="B976">
        <v>3.8319999999999999</v>
      </c>
      <c r="C976">
        <v>1.0999999999999999E-2</v>
      </c>
      <c r="D976">
        <f t="shared" si="72"/>
        <v>0.10791000000000001</v>
      </c>
      <c r="E976">
        <v>-2.5999999999999999E-2</v>
      </c>
      <c r="F976">
        <f t="shared" si="73"/>
        <v>-0.25506000000000001</v>
      </c>
      <c r="G976">
        <v>0</v>
      </c>
      <c r="H976">
        <v>2.8000000000000001E-2</v>
      </c>
      <c r="J976">
        <f t="shared" si="74"/>
        <v>0.22312754060243886</v>
      </c>
      <c r="L976">
        <f t="shared" si="75"/>
        <v>0.10233701170374222</v>
      </c>
    </row>
    <row r="977" spans="1:12">
      <c r="A977">
        <v>955</v>
      </c>
      <c r="B977">
        <v>3.8359999999999999</v>
      </c>
      <c r="C977">
        <v>4.2999999999999997E-2</v>
      </c>
      <c r="D977">
        <f t="shared" si="72"/>
        <v>0.42182999999999998</v>
      </c>
      <c r="E977">
        <v>0</v>
      </c>
      <c r="F977">
        <f t="shared" si="73"/>
        <v>0</v>
      </c>
      <c r="G977">
        <v>0</v>
      </c>
      <c r="H977">
        <v>4.2999999999999997E-2</v>
      </c>
      <c r="J977">
        <f t="shared" si="74"/>
        <v>0.22470182233490646</v>
      </c>
      <c r="L977">
        <f t="shared" si="75"/>
        <v>0.10126315253270146</v>
      </c>
    </row>
    <row r="978" spans="1:12">
      <c r="A978">
        <v>956</v>
      </c>
      <c r="B978">
        <v>3.84</v>
      </c>
      <c r="C978">
        <v>5.0000000000000001E-3</v>
      </c>
      <c r="D978">
        <f t="shared" si="72"/>
        <v>4.9050000000000003E-2</v>
      </c>
      <c r="E978">
        <v>2.5999999999999999E-2</v>
      </c>
      <c r="F978">
        <f t="shared" si="73"/>
        <v>0.25506000000000001</v>
      </c>
      <c r="G978">
        <v>0</v>
      </c>
      <c r="H978">
        <v>2.5999999999999999E-2</v>
      </c>
      <c r="J978">
        <f t="shared" si="74"/>
        <v>0.22369679943022192</v>
      </c>
      <c r="L978">
        <f t="shared" si="75"/>
        <v>0.10239829813078828</v>
      </c>
    </row>
    <row r="979" spans="1:12">
      <c r="A979">
        <v>957</v>
      </c>
      <c r="B979">
        <v>3.8439999999999999</v>
      </c>
      <c r="C979">
        <v>3.2000000000000001E-2</v>
      </c>
      <c r="D979">
        <f t="shared" si="72"/>
        <v>0.31392000000000003</v>
      </c>
      <c r="E979">
        <v>0.01</v>
      </c>
      <c r="F979">
        <f t="shared" si="73"/>
        <v>9.8100000000000007E-2</v>
      </c>
      <c r="G979">
        <v>0</v>
      </c>
      <c r="H979">
        <v>3.4000000000000002E-2</v>
      </c>
      <c r="J979">
        <f t="shared" si="74"/>
        <v>0.22404847351221208</v>
      </c>
      <c r="L979">
        <f t="shared" si="75"/>
        <v>0.1032925275531064</v>
      </c>
    </row>
    <row r="980" spans="1:12">
      <c r="A980">
        <v>958</v>
      </c>
      <c r="B980">
        <v>3.8479999999999999</v>
      </c>
      <c r="C980">
        <v>0</v>
      </c>
      <c r="D980">
        <f t="shared" si="72"/>
        <v>0</v>
      </c>
      <c r="E980">
        <v>2.5999999999999999E-2</v>
      </c>
      <c r="F980">
        <f t="shared" si="73"/>
        <v>0.25506000000000001</v>
      </c>
      <c r="G980">
        <v>0</v>
      </c>
      <c r="H980">
        <v>2.5999999999999999E-2</v>
      </c>
      <c r="J980">
        <f t="shared" si="74"/>
        <v>0.22137872930711028</v>
      </c>
      <c r="L980">
        <f t="shared" si="75"/>
        <v>0.10604981789132926</v>
      </c>
    </row>
    <row r="981" spans="1:12">
      <c r="A981">
        <v>959</v>
      </c>
      <c r="B981">
        <v>3.8519999999999999</v>
      </c>
      <c r="C981">
        <v>2.7E-2</v>
      </c>
      <c r="D981">
        <f t="shared" si="72"/>
        <v>0.26486999999999999</v>
      </c>
      <c r="E981">
        <v>2.1000000000000001E-2</v>
      </c>
      <c r="F981">
        <f t="shared" si="73"/>
        <v>0.20601000000000003</v>
      </c>
      <c r="G981">
        <v>0</v>
      </c>
      <c r="H981">
        <v>3.4000000000000002E-2</v>
      </c>
      <c r="J981">
        <f t="shared" si="74"/>
        <v>0.21971727590208048</v>
      </c>
      <c r="L981">
        <f t="shared" si="75"/>
        <v>0.1096826389117867</v>
      </c>
    </row>
    <row r="982" spans="1:12">
      <c r="A982">
        <v>960</v>
      </c>
      <c r="B982">
        <v>3.8559999999999999</v>
      </c>
      <c r="C982">
        <v>5.2999999999999999E-2</v>
      </c>
      <c r="D982">
        <f t="shared" si="72"/>
        <v>0.51993</v>
      </c>
      <c r="E982">
        <v>3.1E-2</v>
      </c>
      <c r="F982">
        <f t="shared" si="73"/>
        <v>0.30410999999999999</v>
      </c>
      <c r="G982">
        <v>0</v>
      </c>
      <c r="H982">
        <v>6.2E-2</v>
      </c>
      <c r="J982">
        <f t="shared" si="74"/>
        <v>0.2222973340950479</v>
      </c>
      <c r="L982">
        <f t="shared" si="75"/>
        <v>0.11529893925676549</v>
      </c>
    </row>
    <row r="983" spans="1:12">
      <c r="A983">
        <v>961</v>
      </c>
      <c r="B983">
        <v>3.86</v>
      </c>
      <c r="C983">
        <v>1.0999999999999999E-2</v>
      </c>
      <c r="D983">
        <f t="shared" ref="D983:D1046" si="76">C983*9.81</f>
        <v>0.10791000000000001</v>
      </c>
      <c r="E983">
        <v>-5.0000000000000001E-3</v>
      </c>
      <c r="F983">
        <f t="shared" ref="F983:F1046" si="77">E983*9.81</f>
        <v>-4.9050000000000003E-2</v>
      </c>
      <c r="G983">
        <v>0</v>
      </c>
      <c r="H983">
        <v>1.2E-2</v>
      </c>
      <c r="J983">
        <f t="shared" si="74"/>
        <v>0.22294561209847136</v>
      </c>
      <c r="L983">
        <f t="shared" si="75"/>
        <v>0.11783013760102004</v>
      </c>
    </row>
    <row r="984" spans="1:12">
      <c r="A984">
        <v>962</v>
      </c>
      <c r="B984">
        <v>3.8639999999999999</v>
      </c>
      <c r="C984">
        <v>3.6999999999999998E-2</v>
      </c>
      <c r="D984">
        <f t="shared" si="76"/>
        <v>0.36297000000000001</v>
      </c>
      <c r="E984">
        <v>1.4999999999999999E-2</v>
      </c>
      <c r="F984">
        <f t="shared" si="77"/>
        <v>0.14715</v>
      </c>
      <c r="G984">
        <v>0</v>
      </c>
      <c r="H984">
        <v>0.04</v>
      </c>
      <c r="J984">
        <f t="shared" si="74"/>
        <v>0.22534145445115231</v>
      </c>
      <c r="L984">
        <f t="shared" si="75"/>
        <v>0.12033887697664258</v>
      </c>
    </row>
    <row r="985" spans="1:12">
      <c r="A985">
        <v>963</v>
      </c>
      <c r="B985">
        <v>3.8679999999999999</v>
      </c>
      <c r="C985">
        <v>2.1000000000000001E-2</v>
      </c>
      <c r="D985">
        <f t="shared" si="76"/>
        <v>0.20601000000000003</v>
      </c>
      <c r="E985">
        <v>0</v>
      </c>
      <c r="F985">
        <f t="shared" si="77"/>
        <v>0</v>
      </c>
      <c r="G985">
        <v>0</v>
      </c>
      <c r="H985">
        <v>2.1000000000000001E-2</v>
      </c>
      <c r="J985">
        <f t="shared" ref="J985:J1048" si="78">(D985+J984*(11.254+2*63.3257)-J983*63.3257)/(1+11.254+63.3257)</f>
        <v>0.22709307478865051</v>
      </c>
      <c r="L985">
        <f t="shared" ref="L985:L1048" si="79">(F985+L984*(11.254+2*63.3257)-L983*63.3257)/(1+11.254+63.3257)</f>
        <v>0.12084865407422588</v>
      </c>
    </row>
    <row r="986" spans="1:12">
      <c r="A986">
        <v>964</v>
      </c>
      <c r="B986">
        <v>3.8719999999999999</v>
      </c>
      <c r="C986">
        <v>1.6E-2</v>
      </c>
      <c r="D986">
        <f t="shared" si="76"/>
        <v>0.15696000000000002</v>
      </c>
      <c r="E986">
        <v>-0.01</v>
      </c>
      <c r="F986">
        <f t="shared" si="77"/>
        <v>-9.8100000000000007E-2</v>
      </c>
      <c r="G986">
        <v>0</v>
      </c>
      <c r="H986">
        <v>1.9E-2</v>
      </c>
      <c r="J986">
        <f t="shared" si="78"/>
        <v>0.22763276347777811</v>
      </c>
      <c r="L986">
        <f t="shared" si="79"/>
        <v>0.11837885513977923</v>
      </c>
    </row>
    <row r="987" spans="1:12">
      <c r="A987">
        <v>965</v>
      </c>
      <c r="B987">
        <v>3.8759999999999999</v>
      </c>
      <c r="C987">
        <v>2.1000000000000001E-2</v>
      </c>
      <c r="D987">
        <f t="shared" si="76"/>
        <v>0.20601000000000003</v>
      </c>
      <c r="E987">
        <v>-1.4999999999999999E-2</v>
      </c>
      <c r="F987">
        <f t="shared" si="77"/>
        <v>-0.14715</v>
      </c>
      <c r="G987">
        <v>0</v>
      </c>
      <c r="H987">
        <v>2.5999999999999999E-2</v>
      </c>
      <c r="J987">
        <f t="shared" si="78"/>
        <v>0.22779885834906374</v>
      </c>
      <c r="L987">
        <f t="shared" si="79"/>
        <v>0.11279626349780565</v>
      </c>
    </row>
    <row r="988" spans="1:12">
      <c r="A988">
        <v>966</v>
      </c>
      <c r="B988">
        <v>3.88</v>
      </c>
      <c r="C988">
        <v>0</v>
      </c>
      <c r="D988">
        <f t="shared" si="76"/>
        <v>0</v>
      </c>
      <c r="E988">
        <v>2.1000000000000001E-2</v>
      </c>
      <c r="F988">
        <f t="shared" si="77"/>
        <v>0.20601000000000003</v>
      </c>
      <c r="G988">
        <v>0</v>
      </c>
      <c r="H988">
        <v>2.1000000000000001E-2</v>
      </c>
      <c r="J988">
        <f t="shared" si="78"/>
        <v>0.22492400194769546</v>
      </c>
      <c r="L988">
        <f t="shared" si="79"/>
        <v>0.1093521139835851</v>
      </c>
    </row>
    <row r="989" spans="1:12">
      <c r="A989">
        <v>967</v>
      </c>
      <c r="B989">
        <v>3.8839999999999999</v>
      </c>
      <c r="C989">
        <v>1.6E-2</v>
      </c>
      <c r="D989">
        <f t="shared" si="76"/>
        <v>0.15696000000000002</v>
      </c>
      <c r="E989">
        <v>2.5999999999999999E-2</v>
      </c>
      <c r="F989">
        <f t="shared" si="77"/>
        <v>0.25506000000000001</v>
      </c>
      <c r="G989">
        <v>0</v>
      </c>
      <c r="H989">
        <v>0.03</v>
      </c>
      <c r="J989">
        <f t="shared" si="78"/>
        <v>0.2216160198312829</v>
      </c>
      <c r="L989">
        <f t="shared" si="79"/>
        <v>0.10839424708445397</v>
      </c>
    </row>
    <row r="990" spans="1:12">
      <c r="A990">
        <v>968</v>
      </c>
      <c r="B990">
        <v>3.8879999999999999</v>
      </c>
      <c r="C990">
        <v>3.6999999999999998E-2</v>
      </c>
      <c r="D990">
        <f t="shared" si="76"/>
        <v>0.36297000000000001</v>
      </c>
      <c r="E990">
        <v>3.5999999999999997E-2</v>
      </c>
      <c r="F990">
        <f t="shared" si="77"/>
        <v>0.35315999999999997</v>
      </c>
      <c r="G990">
        <v>0</v>
      </c>
      <c r="H990">
        <v>5.1999999999999998E-2</v>
      </c>
      <c r="J990">
        <f t="shared" si="78"/>
        <v>0.22071463621980267</v>
      </c>
      <c r="L990">
        <f t="shared" si="79"/>
        <v>0.11083019431659748</v>
      </c>
    </row>
    <row r="991" spans="1:12">
      <c r="A991">
        <v>969</v>
      </c>
      <c r="B991">
        <v>3.8919999999999999</v>
      </c>
      <c r="C991">
        <v>3.2000000000000001E-2</v>
      </c>
      <c r="D991">
        <f t="shared" si="76"/>
        <v>0.31392000000000003</v>
      </c>
      <c r="E991">
        <v>5.0000000000000001E-3</v>
      </c>
      <c r="F991">
        <f t="shared" si="77"/>
        <v>4.9050000000000003E-2</v>
      </c>
      <c r="G991">
        <v>0</v>
      </c>
      <c r="H991">
        <v>3.2000000000000001E-2</v>
      </c>
      <c r="J991">
        <f t="shared" si="78"/>
        <v>0.2211926033937221</v>
      </c>
      <c r="L991">
        <f t="shared" si="79"/>
        <v>0.11205377511040786</v>
      </c>
    </row>
    <row r="992" spans="1:12">
      <c r="A992">
        <v>970</v>
      </c>
      <c r="B992">
        <v>3.8959999999999999</v>
      </c>
      <c r="C992">
        <v>4.2999999999999997E-2</v>
      </c>
      <c r="D992">
        <f t="shared" si="76"/>
        <v>0.42182999999999998</v>
      </c>
      <c r="E992">
        <v>-2.1000000000000001E-2</v>
      </c>
      <c r="F992">
        <f t="shared" si="77"/>
        <v>-0.20601000000000003</v>
      </c>
      <c r="G992">
        <v>0</v>
      </c>
      <c r="H992">
        <v>4.7E-2</v>
      </c>
      <c r="J992">
        <f t="shared" si="78"/>
        <v>0.22424772272433263</v>
      </c>
      <c r="L992">
        <f t="shared" si="79"/>
        <v>0.10887064968339755</v>
      </c>
    </row>
    <row r="993" spans="1:12">
      <c r="A993">
        <v>971</v>
      </c>
      <c r="B993">
        <v>3.9</v>
      </c>
      <c r="C993">
        <v>3.6999999999999998E-2</v>
      </c>
      <c r="D993">
        <f t="shared" si="76"/>
        <v>0.36297000000000001</v>
      </c>
      <c r="E993">
        <v>-5.0000000000000001E-3</v>
      </c>
      <c r="F993">
        <f t="shared" si="77"/>
        <v>-4.9050000000000003E-2</v>
      </c>
      <c r="G993">
        <v>0</v>
      </c>
      <c r="H993">
        <v>3.7999999999999999E-2</v>
      </c>
      <c r="J993">
        <f t="shared" si="78"/>
        <v>0.2286429485253097</v>
      </c>
      <c r="L993">
        <f t="shared" si="79"/>
        <v>0.10411415692758315</v>
      </c>
    </row>
    <row r="994" spans="1:12">
      <c r="A994">
        <v>972</v>
      </c>
      <c r="B994">
        <v>3.9039999999999999</v>
      </c>
      <c r="C994">
        <v>6.4000000000000001E-2</v>
      </c>
      <c r="D994">
        <f t="shared" si="76"/>
        <v>0.62784000000000006</v>
      </c>
      <c r="E994">
        <v>-0.01</v>
      </c>
      <c r="F994">
        <f t="shared" si="77"/>
        <v>-9.8100000000000007E-2</v>
      </c>
      <c r="G994">
        <v>0</v>
      </c>
      <c r="H994">
        <v>6.5000000000000002E-2</v>
      </c>
      <c r="J994">
        <f t="shared" si="78"/>
        <v>0.23760736359945822</v>
      </c>
      <c r="L994">
        <f t="shared" si="79"/>
        <v>9.7453342049587333E-2</v>
      </c>
    </row>
    <row r="995" spans="1:12">
      <c r="A995">
        <v>973</v>
      </c>
      <c r="B995">
        <v>3.9079999999999999</v>
      </c>
      <c r="C995">
        <v>2.1000000000000001E-2</v>
      </c>
      <c r="D995">
        <f t="shared" si="76"/>
        <v>0.20601000000000003</v>
      </c>
      <c r="E995">
        <v>0.01</v>
      </c>
      <c r="F995">
        <f t="shared" si="77"/>
        <v>9.8100000000000007E-2</v>
      </c>
      <c r="G995">
        <v>0</v>
      </c>
      <c r="H995">
        <v>2.4E-2</v>
      </c>
      <c r="J995">
        <f t="shared" si="78"/>
        <v>0.24470028003153652</v>
      </c>
      <c r="L995">
        <f t="shared" si="79"/>
        <v>9.1881024260960384E-2</v>
      </c>
    </row>
    <row r="996" spans="1:12">
      <c r="A996">
        <v>974</v>
      </c>
      <c r="B996">
        <v>3.9119999999999999</v>
      </c>
      <c r="C996">
        <v>-1.0999999999999999E-2</v>
      </c>
      <c r="D996">
        <f t="shared" si="76"/>
        <v>-0.10791000000000001</v>
      </c>
      <c r="E996">
        <v>0.01</v>
      </c>
      <c r="F996">
        <f t="shared" si="77"/>
        <v>9.8100000000000007E-2</v>
      </c>
      <c r="G996">
        <v>0</v>
      </c>
      <c r="H996">
        <v>1.4999999999999999E-2</v>
      </c>
      <c r="J996">
        <f t="shared" si="78"/>
        <v>0.24597778732610531</v>
      </c>
      <c r="L996">
        <f t="shared" si="79"/>
        <v>8.7294449441951902E-2</v>
      </c>
    </row>
    <row r="997" spans="1:12">
      <c r="A997">
        <v>975</v>
      </c>
      <c r="B997">
        <v>3.9159999999999999</v>
      </c>
      <c r="C997">
        <v>-1.0999999999999999E-2</v>
      </c>
      <c r="D997">
        <f t="shared" si="76"/>
        <v>-0.10791000000000001</v>
      </c>
      <c r="E997">
        <v>5.0000000000000001E-3</v>
      </c>
      <c r="F997">
        <f t="shared" si="77"/>
        <v>4.9050000000000003E-2</v>
      </c>
      <c r="G997">
        <v>0</v>
      </c>
      <c r="H997">
        <v>1.2E-2</v>
      </c>
      <c r="J997">
        <f t="shared" si="78"/>
        <v>0.24236585523795956</v>
      </c>
      <c r="L997">
        <f t="shared" si="79"/>
        <v>8.294549713785386E-2</v>
      </c>
    </row>
    <row r="998" spans="1:12">
      <c r="A998">
        <v>976</v>
      </c>
      <c r="B998">
        <v>3.92</v>
      </c>
      <c r="C998">
        <v>4.8000000000000001E-2</v>
      </c>
      <c r="D998">
        <f t="shared" si="76"/>
        <v>0.47088000000000002</v>
      </c>
      <c r="E998">
        <v>-5.0000000000000001E-3</v>
      </c>
      <c r="F998">
        <f t="shared" si="77"/>
        <v>-4.9050000000000003E-2</v>
      </c>
      <c r="G998">
        <v>0</v>
      </c>
      <c r="H998">
        <v>4.8000000000000001E-2</v>
      </c>
      <c r="J998">
        <f t="shared" si="78"/>
        <v>0.24236302401380475</v>
      </c>
      <c r="L998">
        <f t="shared" si="79"/>
        <v>7.7555214481777227E-2</v>
      </c>
    </row>
    <row r="999" spans="1:12">
      <c r="A999">
        <v>977</v>
      </c>
      <c r="B999">
        <v>3.9239999999999999</v>
      </c>
      <c r="C999">
        <v>6.9000000000000006E-2</v>
      </c>
      <c r="D999">
        <f t="shared" si="76"/>
        <v>0.6768900000000001</v>
      </c>
      <c r="E999">
        <v>2.1000000000000001E-2</v>
      </c>
      <c r="F999">
        <f t="shared" si="77"/>
        <v>0.20601000000000003</v>
      </c>
      <c r="G999">
        <v>0</v>
      </c>
      <c r="H999">
        <v>7.1999999999999995E-2</v>
      </c>
      <c r="J999">
        <f t="shared" si="78"/>
        <v>0.24810990692991489</v>
      </c>
      <c r="L999">
        <f t="shared" si="79"/>
        <v>7.4738470873696103E-2</v>
      </c>
    </row>
    <row r="1000" spans="1:12">
      <c r="A1000">
        <v>978</v>
      </c>
      <c r="B1000">
        <v>3.9279999999999999</v>
      </c>
      <c r="C1000">
        <v>5.0000000000000001E-3</v>
      </c>
      <c r="D1000">
        <f t="shared" si="76"/>
        <v>4.9050000000000003E-2</v>
      </c>
      <c r="E1000">
        <v>2.5999999999999999E-2</v>
      </c>
      <c r="F1000">
        <f t="shared" si="77"/>
        <v>0.25506000000000001</v>
      </c>
      <c r="G1000">
        <v>0</v>
      </c>
      <c r="H1000">
        <v>2.5999999999999999E-2</v>
      </c>
      <c r="J1000">
        <f t="shared" si="78"/>
        <v>0.25029125293354815</v>
      </c>
      <c r="L1000">
        <f t="shared" si="79"/>
        <v>7.4764261772893109E-2</v>
      </c>
    </row>
    <row r="1001" spans="1:12">
      <c r="A1001">
        <v>979</v>
      </c>
      <c r="B1001">
        <v>3.9319999999999999</v>
      </c>
      <c r="C1001">
        <v>3.2000000000000001E-2</v>
      </c>
      <c r="D1001">
        <f t="shared" si="76"/>
        <v>0.31392000000000003</v>
      </c>
      <c r="E1001">
        <v>-2.5999999999999999E-2</v>
      </c>
      <c r="F1001">
        <f t="shared" si="77"/>
        <v>-0.25506000000000001</v>
      </c>
      <c r="G1001">
        <v>0</v>
      </c>
      <c r="H1001">
        <v>4.1000000000000002E-2</v>
      </c>
      <c r="J1001">
        <f t="shared" si="78"/>
        <v>0.25296080586494019</v>
      </c>
      <c r="L1001">
        <f t="shared" si="79"/>
        <v>7.0421944523319277E-2</v>
      </c>
    </row>
    <row r="1002" spans="1:12">
      <c r="A1002">
        <v>980</v>
      </c>
      <c r="B1002">
        <v>3.9359999999999999</v>
      </c>
      <c r="C1002">
        <v>4.2999999999999997E-2</v>
      </c>
      <c r="D1002">
        <f t="shared" si="76"/>
        <v>0.42182999999999998</v>
      </c>
      <c r="E1002">
        <v>3.5999999999999997E-2</v>
      </c>
      <c r="F1002">
        <f t="shared" si="77"/>
        <v>0.35315999999999997</v>
      </c>
      <c r="G1002">
        <v>0</v>
      </c>
      <c r="H1002">
        <v>5.6000000000000001E-2</v>
      </c>
      <c r="J1002">
        <f t="shared" si="78"/>
        <v>0.25743185433698368</v>
      </c>
      <c r="L1002">
        <f t="shared" si="79"/>
        <v>7.052458817003053E-2</v>
      </c>
    </row>
    <row r="1003" spans="1:12">
      <c r="A1003">
        <v>981</v>
      </c>
      <c r="B1003">
        <v>3.94</v>
      </c>
      <c r="C1003">
        <v>4.2999999999999997E-2</v>
      </c>
      <c r="D1003">
        <f t="shared" si="76"/>
        <v>0.42182999999999998</v>
      </c>
      <c r="E1003">
        <v>-1.4999999999999999E-2</v>
      </c>
      <c r="F1003">
        <f t="shared" si="77"/>
        <v>-0.14715</v>
      </c>
      <c r="G1003">
        <v>0</v>
      </c>
      <c r="H1003">
        <v>4.4999999999999998E-2</v>
      </c>
      <c r="J1003">
        <f t="shared" si="78"/>
        <v>0.26335315886570104</v>
      </c>
      <c r="L1003">
        <f t="shared" si="79"/>
        <v>6.7730522999204387E-2</v>
      </c>
    </row>
    <row r="1004" spans="1:12">
      <c r="A1004">
        <v>982</v>
      </c>
      <c r="B1004">
        <v>3.944</v>
      </c>
      <c r="C1004">
        <v>2.7E-2</v>
      </c>
      <c r="D1004">
        <f t="shared" si="76"/>
        <v>0.26486999999999999</v>
      </c>
      <c r="E1004">
        <v>1.4999999999999999E-2</v>
      </c>
      <c r="F1004">
        <f t="shared" si="77"/>
        <v>0.14715</v>
      </c>
      <c r="G1004">
        <v>0</v>
      </c>
      <c r="H1004">
        <v>3.1E-2</v>
      </c>
      <c r="J1004">
        <f t="shared" si="78"/>
        <v>0.26833449109285329</v>
      </c>
      <c r="L1004">
        <f t="shared" si="79"/>
        <v>6.6440273689040527E-2</v>
      </c>
    </row>
    <row r="1005" spans="1:12">
      <c r="A1005">
        <v>983</v>
      </c>
      <c r="B1005">
        <v>3.948</v>
      </c>
      <c r="C1005">
        <v>1.6E-2</v>
      </c>
      <c r="D1005">
        <f t="shared" si="76"/>
        <v>0.15696000000000002</v>
      </c>
      <c r="E1005">
        <v>-5.0000000000000001E-3</v>
      </c>
      <c r="F1005">
        <f t="shared" si="77"/>
        <v>-4.9050000000000003E-2</v>
      </c>
      <c r="G1005">
        <v>0</v>
      </c>
      <c r="H1005">
        <v>1.7000000000000001E-2</v>
      </c>
      <c r="J1005">
        <f t="shared" si="78"/>
        <v>0.27103457933247471</v>
      </c>
      <c r="L1005">
        <f t="shared" si="79"/>
        <v>6.3831157558258259E-2</v>
      </c>
    </row>
    <row r="1006" spans="1:12">
      <c r="A1006">
        <v>984</v>
      </c>
      <c r="B1006">
        <v>3.952</v>
      </c>
      <c r="C1006">
        <v>2.1000000000000001E-2</v>
      </c>
      <c r="D1006">
        <f t="shared" si="76"/>
        <v>0.20601000000000003</v>
      </c>
      <c r="E1006">
        <v>3.1E-2</v>
      </c>
      <c r="F1006">
        <f t="shared" si="77"/>
        <v>0.30410999999999999</v>
      </c>
      <c r="G1006">
        <v>0</v>
      </c>
      <c r="H1006">
        <v>3.7999999999999999E-2</v>
      </c>
      <c r="J1006">
        <f t="shared" si="78"/>
        <v>0.2724365483599161</v>
      </c>
      <c r="L1006">
        <f t="shared" si="79"/>
        <v>6.4824211739191256E-2</v>
      </c>
    </row>
    <row r="1007" spans="1:12">
      <c r="A1007">
        <v>985</v>
      </c>
      <c r="B1007">
        <v>3.956</v>
      </c>
      <c r="C1007">
        <v>1.6E-2</v>
      </c>
      <c r="D1007">
        <f t="shared" si="76"/>
        <v>0.15696000000000002</v>
      </c>
      <c r="E1007">
        <v>5.0000000000000001E-3</v>
      </c>
      <c r="F1007">
        <f t="shared" si="77"/>
        <v>4.9050000000000003E-2</v>
      </c>
      <c r="G1007">
        <v>0</v>
      </c>
      <c r="H1007">
        <v>1.7000000000000001E-2</v>
      </c>
      <c r="J1007">
        <f t="shared" si="78"/>
        <v>0.27208333343158381</v>
      </c>
      <c r="L1007">
        <f t="shared" si="79"/>
        <v>6.5447548950192586E-2</v>
      </c>
    </row>
    <row r="1008" spans="1:12">
      <c r="A1008">
        <v>986</v>
      </c>
      <c r="B1008">
        <v>3.96</v>
      </c>
      <c r="C1008">
        <v>3.6999999999999998E-2</v>
      </c>
      <c r="D1008">
        <f t="shared" si="76"/>
        <v>0.36297000000000001</v>
      </c>
      <c r="E1008">
        <v>2.5999999999999999E-2</v>
      </c>
      <c r="F1008">
        <f t="shared" si="77"/>
        <v>0.25506000000000001</v>
      </c>
      <c r="G1008">
        <v>0</v>
      </c>
      <c r="H1008">
        <v>4.4999999999999998E-2</v>
      </c>
      <c r="J1008">
        <f t="shared" si="78"/>
        <v>0.27298991395494282</v>
      </c>
      <c r="L1008">
        <f t="shared" si="79"/>
        <v>6.8478597185003154E-2</v>
      </c>
    </row>
    <row r="1009" spans="1:12">
      <c r="A1009">
        <v>987</v>
      </c>
      <c r="B1009">
        <v>3.964</v>
      </c>
      <c r="C1009">
        <v>5.0000000000000001E-3</v>
      </c>
      <c r="D1009">
        <f t="shared" si="76"/>
        <v>4.9050000000000003E-2</v>
      </c>
      <c r="E1009">
        <v>1.4999999999999999E-2</v>
      </c>
      <c r="F1009">
        <f t="shared" si="77"/>
        <v>0.14715</v>
      </c>
      <c r="G1009">
        <v>0</v>
      </c>
      <c r="H1009">
        <v>1.6E-2</v>
      </c>
      <c r="J1009">
        <f t="shared" si="78"/>
        <v>0.27078654363583771</v>
      </c>
      <c r="L1009">
        <f t="shared" si="79"/>
        <v>7.2059117536607348E-2</v>
      </c>
    </row>
    <row r="1010" spans="1:12">
      <c r="A1010">
        <v>988</v>
      </c>
      <c r="B1010">
        <v>3.968</v>
      </c>
      <c r="C1010">
        <v>2.7E-2</v>
      </c>
      <c r="D1010">
        <f t="shared" si="76"/>
        <v>0.26486999999999999</v>
      </c>
      <c r="E1010">
        <v>-1.4999999999999999E-2</v>
      </c>
      <c r="F1010">
        <f t="shared" si="77"/>
        <v>-0.14715</v>
      </c>
      <c r="G1010">
        <v>0</v>
      </c>
      <c r="H1010">
        <v>3.1E-2</v>
      </c>
      <c r="J1010">
        <f t="shared" si="78"/>
        <v>0.26886213124134034</v>
      </c>
      <c r="L1010">
        <f t="shared" si="79"/>
        <v>7.2158745347950526E-2</v>
      </c>
    </row>
    <row r="1011" spans="1:12">
      <c r="A1011">
        <v>989</v>
      </c>
      <c r="B1011">
        <v>3.972</v>
      </c>
      <c r="C1011">
        <v>3.2000000000000001E-2</v>
      </c>
      <c r="D1011">
        <f t="shared" si="76"/>
        <v>0.31392000000000003</v>
      </c>
      <c r="E1011">
        <v>2.5999999999999999E-2</v>
      </c>
      <c r="F1011">
        <f t="shared" si="77"/>
        <v>0.25506000000000001</v>
      </c>
      <c r="G1011">
        <v>0</v>
      </c>
      <c r="H1011">
        <v>4.1000000000000002E-2</v>
      </c>
      <c r="J1011">
        <f t="shared" si="78"/>
        <v>0.26784589416694654</v>
      </c>
      <c r="L1011">
        <f t="shared" si="79"/>
        <v>7.4662198729544035E-2</v>
      </c>
    </row>
    <row r="1012" spans="1:12">
      <c r="A1012">
        <v>990</v>
      </c>
      <c r="B1012">
        <v>3.976</v>
      </c>
      <c r="C1012">
        <v>1.0999999999999999E-2</v>
      </c>
      <c r="D1012">
        <f t="shared" si="76"/>
        <v>0.10791000000000001</v>
      </c>
      <c r="E1012">
        <v>-5.0000000000000001E-3</v>
      </c>
      <c r="F1012">
        <f t="shared" si="77"/>
        <v>-4.9050000000000003E-2</v>
      </c>
      <c r="G1012">
        <v>0</v>
      </c>
      <c r="H1012">
        <v>1.2E-2</v>
      </c>
      <c r="J1012">
        <f t="shared" si="78"/>
        <v>0.26487830077521712</v>
      </c>
      <c r="L1012">
        <f t="shared" si="79"/>
        <v>7.512291422692273E-2</v>
      </c>
    </row>
    <row r="1013" spans="1:12">
      <c r="A1013">
        <v>991</v>
      </c>
      <c r="B1013">
        <v>3.98</v>
      </c>
      <c r="C1013">
        <v>-5.0000000000000001E-3</v>
      </c>
      <c r="D1013">
        <f t="shared" si="76"/>
        <v>-4.9050000000000003E-2</v>
      </c>
      <c r="E1013">
        <v>3.1E-2</v>
      </c>
      <c r="F1013">
        <f t="shared" si="77"/>
        <v>0.30410999999999999</v>
      </c>
      <c r="G1013">
        <v>0</v>
      </c>
      <c r="H1013">
        <v>3.1E-2</v>
      </c>
      <c r="J1013">
        <f t="shared" si="78"/>
        <v>0.25823824756487274</v>
      </c>
      <c r="L1013">
        <f t="shared" si="79"/>
        <v>7.8538675564231955E-2</v>
      </c>
    </row>
    <row r="1014" spans="1:12">
      <c r="A1014">
        <v>992</v>
      </c>
      <c r="B1014">
        <v>3.984</v>
      </c>
      <c r="C1014">
        <v>1.6E-2</v>
      </c>
      <c r="D1014">
        <f t="shared" si="76"/>
        <v>0.15696000000000002</v>
      </c>
      <c r="E1014">
        <v>0.01</v>
      </c>
      <c r="F1014">
        <f t="shared" si="77"/>
        <v>9.8100000000000007E-2</v>
      </c>
      <c r="G1014">
        <v>0</v>
      </c>
      <c r="H1014">
        <v>1.9E-2</v>
      </c>
      <c r="J1014">
        <f t="shared" si="78"/>
        <v>0.25133475012909062</v>
      </c>
      <c r="L1014">
        <f t="shared" si="79"/>
        <v>8.1659444793982919E-2</v>
      </c>
    </row>
    <row r="1015" spans="1:12">
      <c r="A1015">
        <v>993</v>
      </c>
      <c r="B1015">
        <v>3.988</v>
      </c>
      <c r="C1015">
        <v>1.6E-2</v>
      </c>
      <c r="D1015">
        <f t="shared" si="76"/>
        <v>0.15696000000000002</v>
      </c>
      <c r="E1015">
        <v>1.4999999999999999E-2</v>
      </c>
      <c r="F1015">
        <f t="shared" si="77"/>
        <v>0.14715</v>
      </c>
      <c r="G1015">
        <v>0</v>
      </c>
      <c r="H1015">
        <v>2.1999999999999999E-2</v>
      </c>
      <c r="J1015">
        <f t="shared" si="78"/>
        <v>0.24430186222799813</v>
      </c>
      <c r="L1015">
        <f t="shared" si="79"/>
        <v>8.5140742698293956E-2</v>
      </c>
    </row>
    <row r="1016" spans="1:12">
      <c r="A1016">
        <v>994</v>
      </c>
      <c r="B1016">
        <v>3.992</v>
      </c>
      <c r="C1016">
        <v>-1.0999999999999999E-2</v>
      </c>
      <c r="D1016">
        <f t="shared" si="76"/>
        <v>-0.10791000000000001</v>
      </c>
      <c r="E1016">
        <v>2.5999999999999999E-2</v>
      </c>
      <c r="F1016">
        <f t="shared" si="77"/>
        <v>0.25506000000000001</v>
      </c>
      <c r="G1016">
        <v>0</v>
      </c>
      <c r="H1016">
        <v>2.8000000000000001E-2</v>
      </c>
      <c r="J1016">
        <f t="shared" si="78"/>
        <v>0.23374910253741704</v>
      </c>
      <c r="L1016">
        <f t="shared" si="79"/>
        <v>9.0305818558620674E-2</v>
      </c>
    </row>
    <row r="1017" spans="1:12">
      <c r="A1017">
        <v>995</v>
      </c>
      <c r="B1017">
        <v>3.996</v>
      </c>
      <c r="C1017">
        <v>3.2000000000000001E-2</v>
      </c>
      <c r="D1017">
        <f t="shared" si="76"/>
        <v>0.31392000000000003</v>
      </c>
      <c r="E1017">
        <v>5.0000000000000001E-3</v>
      </c>
      <c r="F1017">
        <f t="shared" si="77"/>
        <v>4.9050000000000003E-2</v>
      </c>
      <c r="G1017">
        <v>0</v>
      </c>
      <c r="H1017">
        <v>3.2000000000000001E-2</v>
      </c>
      <c r="J1017">
        <f t="shared" si="78"/>
        <v>0.22596804496673006</v>
      </c>
      <c r="L1017">
        <f t="shared" si="79"/>
        <v>9.4087604221300858E-2</v>
      </c>
    </row>
    <row r="1018" spans="1:12">
      <c r="A1018">
        <v>996</v>
      </c>
      <c r="B1018">
        <v>4</v>
      </c>
      <c r="C1018">
        <v>3.6999999999999998E-2</v>
      </c>
      <c r="D1018">
        <f t="shared" si="76"/>
        <v>0.36297000000000001</v>
      </c>
      <c r="E1018">
        <v>2.5999999999999999E-2</v>
      </c>
      <c r="F1018">
        <f t="shared" si="77"/>
        <v>0.25506000000000001</v>
      </c>
      <c r="G1018">
        <v>0</v>
      </c>
      <c r="H1018">
        <v>4.4999999999999998E-2</v>
      </c>
      <c r="J1018">
        <f t="shared" si="78"/>
        <v>0.22126123927193658</v>
      </c>
      <c r="L1018">
        <f t="shared" si="79"/>
        <v>9.9386072197726855E-2</v>
      </c>
    </row>
    <row r="1019" spans="1:12">
      <c r="A1019">
        <v>997</v>
      </c>
      <c r="B1019">
        <v>4.0039999999999996</v>
      </c>
      <c r="C1019">
        <v>2.7E-2</v>
      </c>
      <c r="D1019">
        <f t="shared" si="76"/>
        <v>0.26486999999999999</v>
      </c>
      <c r="E1019">
        <v>2.1000000000000001E-2</v>
      </c>
      <c r="F1019">
        <f t="shared" si="77"/>
        <v>0.20601000000000003</v>
      </c>
      <c r="G1019">
        <v>0</v>
      </c>
      <c r="H1019">
        <v>3.4000000000000002E-2</v>
      </c>
      <c r="J1019">
        <f t="shared" si="78"/>
        <v>0.217894554769898</v>
      </c>
      <c r="L1019">
        <f t="shared" si="79"/>
        <v>0.1052362293343261</v>
      </c>
    </row>
    <row r="1020" spans="1:12">
      <c r="A1020">
        <v>998</v>
      </c>
      <c r="B1020">
        <v>4.008</v>
      </c>
      <c r="C1020">
        <v>3.2000000000000001E-2</v>
      </c>
      <c r="D1020">
        <f t="shared" si="76"/>
        <v>0.31392000000000003</v>
      </c>
      <c r="E1020">
        <v>1.4999999999999999E-2</v>
      </c>
      <c r="F1020">
        <f t="shared" si="77"/>
        <v>0.14715</v>
      </c>
      <c r="G1020">
        <v>0</v>
      </c>
      <c r="H1020">
        <v>3.5000000000000003E-2</v>
      </c>
      <c r="J1020">
        <f t="shared" si="78"/>
        <v>0.21634424155694998</v>
      </c>
      <c r="L1020">
        <f t="shared" si="79"/>
        <v>0.11069244398522859</v>
      </c>
    </row>
    <row r="1021" spans="1:12">
      <c r="A1021">
        <v>999</v>
      </c>
      <c r="B1021">
        <v>4.0119999999999996</v>
      </c>
      <c r="C1021">
        <v>2.7E-2</v>
      </c>
      <c r="D1021">
        <f t="shared" si="76"/>
        <v>0.26486999999999999</v>
      </c>
      <c r="E1021">
        <v>0</v>
      </c>
      <c r="F1021">
        <f t="shared" si="77"/>
        <v>0</v>
      </c>
      <c r="G1021">
        <v>0</v>
      </c>
      <c r="H1021">
        <v>2.7E-2</v>
      </c>
      <c r="J1021">
        <f t="shared" si="78"/>
        <v>0.21568733353818123</v>
      </c>
      <c r="L1021">
        <f t="shared" si="79"/>
        <v>0.11379944451755972</v>
      </c>
    </row>
    <row r="1022" spans="1:12">
      <c r="A1022">
        <v>1000</v>
      </c>
      <c r="B1022">
        <v>4.016</v>
      </c>
      <c r="C1022">
        <v>2.1000000000000001E-2</v>
      </c>
      <c r="D1022">
        <f t="shared" si="76"/>
        <v>0.20601000000000003</v>
      </c>
      <c r="E1022">
        <v>4.1000000000000002E-2</v>
      </c>
      <c r="F1022">
        <f t="shared" si="77"/>
        <v>0.40221000000000001</v>
      </c>
      <c r="G1022">
        <v>0</v>
      </c>
      <c r="H1022">
        <v>4.5999999999999999E-2</v>
      </c>
      <c r="J1022">
        <f t="shared" si="78"/>
        <v>0.21500889086558089</v>
      </c>
      <c r="L1022">
        <f t="shared" si="79"/>
        <v>0.12021867533076323</v>
      </c>
    </row>
    <row r="1023" spans="1:12">
      <c r="A1023">
        <v>1001</v>
      </c>
      <c r="B1023">
        <v>4.0199999999999996</v>
      </c>
      <c r="C1023">
        <v>5.2999999999999999E-2</v>
      </c>
      <c r="D1023">
        <f t="shared" si="76"/>
        <v>0.51993</v>
      </c>
      <c r="E1023">
        <v>-4.1000000000000002E-2</v>
      </c>
      <c r="F1023">
        <f t="shared" si="77"/>
        <v>-0.40221000000000001</v>
      </c>
      <c r="G1023">
        <v>0</v>
      </c>
      <c r="H1023">
        <v>6.7000000000000004E-2</v>
      </c>
      <c r="J1023">
        <f t="shared" si="78"/>
        <v>0.218474877790405</v>
      </c>
      <c r="L1023">
        <f t="shared" si="79"/>
        <v>0.11868484560369255</v>
      </c>
    </row>
    <row r="1024" spans="1:12">
      <c r="A1024">
        <v>1002</v>
      </c>
      <c r="B1024">
        <v>4.024</v>
      </c>
      <c r="C1024">
        <v>5.0000000000000001E-3</v>
      </c>
      <c r="D1024">
        <f t="shared" si="76"/>
        <v>4.9050000000000003E-2</v>
      </c>
      <c r="E1024">
        <v>3.5999999999999997E-2</v>
      </c>
      <c r="F1024">
        <f t="shared" si="77"/>
        <v>0.35315999999999997</v>
      </c>
      <c r="G1024">
        <v>0</v>
      </c>
      <c r="H1024">
        <v>3.5999999999999997E-2</v>
      </c>
      <c r="J1024">
        <f t="shared" si="78"/>
        <v>0.21913724044089089</v>
      </c>
      <c r="L1024">
        <f t="shared" si="79"/>
        <v>0.12050205727890088</v>
      </c>
    </row>
    <row r="1025" spans="1:12">
      <c r="A1025">
        <v>1003</v>
      </c>
      <c r="B1025">
        <v>4.0279999999999996</v>
      </c>
      <c r="C1025">
        <v>2.7E-2</v>
      </c>
      <c r="D1025">
        <f t="shared" si="76"/>
        <v>0.26486999999999999</v>
      </c>
      <c r="E1025">
        <v>0.01</v>
      </c>
      <c r="F1025">
        <f t="shared" si="77"/>
        <v>9.8100000000000007E-2</v>
      </c>
      <c r="G1025">
        <v>0</v>
      </c>
      <c r="H1025">
        <v>2.9000000000000001E-2</v>
      </c>
      <c r="J1025">
        <f t="shared" si="78"/>
        <v>0.2202973050886069</v>
      </c>
      <c r="L1025">
        <f t="shared" si="79"/>
        <v>0.12172823499728076</v>
      </c>
    </row>
    <row r="1026" spans="1:12">
      <c r="A1026">
        <v>1004</v>
      </c>
      <c r="B1026">
        <v>4.032</v>
      </c>
      <c r="C1026">
        <v>2.1000000000000001E-2</v>
      </c>
      <c r="D1026">
        <f t="shared" si="76"/>
        <v>0.20601000000000003</v>
      </c>
      <c r="E1026">
        <v>1.4999999999999999E-2</v>
      </c>
      <c r="F1026">
        <f t="shared" si="77"/>
        <v>0.14715</v>
      </c>
      <c r="G1026">
        <v>0</v>
      </c>
      <c r="H1026">
        <v>2.5999999999999999E-2</v>
      </c>
      <c r="J1026">
        <f t="shared" si="78"/>
        <v>0.2210802481377756</v>
      </c>
      <c r="L1026">
        <f t="shared" si="79"/>
        <v>0.12309196530242257</v>
      </c>
    </row>
    <row r="1027" spans="1:12">
      <c r="A1027">
        <v>1005</v>
      </c>
      <c r="B1027">
        <v>4.0359999999999996</v>
      </c>
      <c r="C1027">
        <v>3.2000000000000001E-2</v>
      </c>
      <c r="D1027">
        <f t="shared" si="76"/>
        <v>0.31392000000000003</v>
      </c>
      <c r="E1027">
        <v>5.0000000000000001E-3</v>
      </c>
      <c r="F1027">
        <f t="shared" si="77"/>
        <v>4.9050000000000003E-2</v>
      </c>
      <c r="G1027">
        <v>0</v>
      </c>
      <c r="H1027">
        <v>3.2000000000000001E-2</v>
      </c>
      <c r="J1027">
        <f t="shared" si="78"/>
        <v>0.22296461878903465</v>
      </c>
      <c r="L1027">
        <f t="shared" si="79"/>
        <v>0.12325493513270627</v>
      </c>
    </row>
    <row r="1028" spans="1:12">
      <c r="A1028">
        <v>1006</v>
      </c>
      <c r="B1028">
        <v>4.04</v>
      </c>
      <c r="C1028">
        <v>4.2999999999999997E-2</v>
      </c>
      <c r="D1028">
        <f t="shared" si="76"/>
        <v>0.42182999999999998</v>
      </c>
      <c r="E1028">
        <v>-5.0000000000000001E-3</v>
      </c>
      <c r="F1028">
        <f t="shared" si="77"/>
        <v>-4.9050000000000003E-2</v>
      </c>
      <c r="G1028">
        <v>0</v>
      </c>
      <c r="H1028">
        <v>4.2999999999999997E-2</v>
      </c>
      <c r="J1028">
        <f t="shared" si="78"/>
        <v>0.22717467085012241</v>
      </c>
      <c r="L1028">
        <f t="shared" si="79"/>
        <v>0.12111170412555607</v>
      </c>
    </row>
    <row r="1029" spans="1:12">
      <c r="A1029">
        <v>1007</v>
      </c>
      <c r="B1029">
        <v>4.0439999999999996</v>
      </c>
      <c r="C1029">
        <v>0</v>
      </c>
      <c r="D1029">
        <f t="shared" si="76"/>
        <v>0</v>
      </c>
      <c r="E1029">
        <v>2.1000000000000001E-2</v>
      </c>
      <c r="F1029">
        <f t="shared" si="77"/>
        <v>0.20601000000000003</v>
      </c>
      <c r="G1029">
        <v>0</v>
      </c>
      <c r="H1029">
        <v>2.1000000000000001E-2</v>
      </c>
      <c r="J1029">
        <f t="shared" si="78"/>
        <v>0.2276963694405468</v>
      </c>
      <c r="L1029">
        <f t="shared" si="79"/>
        <v>0.12043925758349452</v>
      </c>
    </row>
    <row r="1030" spans="1:12">
      <c r="A1030">
        <v>1008</v>
      </c>
      <c r="B1030">
        <v>4.048</v>
      </c>
      <c r="C1030">
        <v>0</v>
      </c>
      <c r="D1030">
        <f t="shared" si="76"/>
        <v>0</v>
      </c>
      <c r="E1030">
        <v>0</v>
      </c>
      <c r="F1030">
        <f t="shared" si="77"/>
        <v>0</v>
      </c>
      <c r="G1030">
        <v>0</v>
      </c>
      <c r="H1030">
        <v>0</v>
      </c>
      <c r="J1030">
        <f t="shared" si="78"/>
        <v>0.22512081752630378</v>
      </c>
      <c r="L1030">
        <f t="shared" si="79"/>
        <v>0.1182822973736482</v>
      </c>
    </row>
    <row r="1031" spans="1:12">
      <c r="A1031">
        <v>1009</v>
      </c>
      <c r="B1031">
        <v>4.0519999999999996</v>
      </c>
      <c r="C1031">
        <v>4.8000000000000001E-2</v>
      </c>
      <c r="D1031">
        <f t="shared" si="76"/>
        <v>0.47088000000000002</v>
      </c>
      <c r="E1031">
        <v>4.1000000000000002E-2</v>
      </c>
      <c r="F1031">
        <f t="shared" si="77"/>
        <v>0.40221000000000001</v>
      </c>
      <c r="G1031">
        <v>0</v>
      </c>
      <c r="H1031">
        <v>6.3E-2</v>
      </c>
      <c r="J1031">
        <f t="shared" si="78"/>
        <v>0.22621450478118726</v>
      </c>
      <c r="L1031">
        <f t="shared" si="79"/>
        <v>0.12023171881175507</v>
      </c>
    </row>
    <row r="1032" spans="1:12">
      <c r="A1032">
        <v>1010</v>
      </c>
      <c r="B1032">
        <v>4.056</v>
      </c>
      <c r="C1032">
        <v>0</v>
      </c>
      <c r="D1032">
        <f t="shared" si="76"/>
        <v>0</v>
      </c>
      <c r="E1032">
        <v>0</v>
      </c>
      <c r="F1032">
        <f t="shared" si="77"/>
        <v>0</v>
      </c>
      <c r="G1032">
        <v>0</v>
      </c>
      <c r="H1032">
        <v>0</v>
      </c>
      <c r="J1032">
        <f t="shared" si="78"/>
        <v>0.22413780966616806</v>
      </c>
      <c r="L1032">
        <f t="shared" si="79"/>
        <v>0.12027427995385227</v>
      </c>
    </row>
    <row r="1033" spans="1:12">
      <c r="A1033">
        <v>1011</v>
      </c>
      <c r="B1033">
        <v>4.0599999999999996</v>
      </c>
      <c r="C1033">
        <v>3.6999999999999998E-2</v>
      </c>
      <c r="D1033">
        <f t="shared" si="76"/>
        <v>0.36297000000000001</v>
      </c>
      <c r="E1033">
        <v>3.5999999999999997E-2</v>
      </c>
      <c r="F1033">
        <f t="shared" si="77"/>
        <v>0.35315999999999997</v>
      </c>
      <c r="G1033">
        <v>0</v>
      </c>
      <c r="H1033">
        <v>5.1999999999999998E-2</v>
      </c>
      <c r="J1033">
        <f t="shared" si="78"/>
        <v>0.22423471423827745</v>
      </c>
      <c r="L1033">
        <f t="shared" si="79"/>
        <v>0.1233912668453357</v>
      </c>
    </row>
    <row r="1034" spans="1:12">
      <c r="A1034">
        <v>1012</v>
      </c>
      <c r="B1034">
        <v>4.0640000000000001</v>
      </c>
      <c r="C1034">
        <v>1.6E-2</v>
      </c>
      <c r="D1034">
        <f t="shared" si="76"/>
        <v>0.15696000000000002</v>
      </c>
      <c r="E1034">
        <v>-5.0000000000000001E-3</v>
      </c>
      <c r="F1034">
        <f t="shared" si="77"/>
        <v>-4.9050000000000003E-2</v>
      </c>
      <c r="G1034">
        <v>0</v>
      </c>
      <c r="H1034">
        <v>1.7000000000000001E-2</v>
      </c>
      <c r="J1034">
        <f t="shared" si="78"/>
        <v>0.22342579114945532</v>
      </c>
      <c r="L1034">
        <f t="shared" si="79"/>
        <v>0.12372130401072104</v>
      </c>
    </row>
    <row r="1035" spans="1:12">
      <c r="A1035">
        <v>1013</v>
      </c>
      <c r="B1035">
        <v>4.0679999999999996</v>
      </c>
      <c r="C1035">
        <v>3.2000000000000001E-2</v>
      </c>
      <c r="D1035">
        <f t="shared" si="76"/>
        <v>0.31392000000000003</v>
      </c>
      <c r="E1035">
        <v>0.01</v>
      </c>
      <c r="F1035">
        <f t="shared" si="77"/>
        <v>9.8100000000000007E-2</v>
      </c>
      <c r="G1035">
        <v>0</v>
      </c>
      <c r="H1035">
        <v>3.4000000000000002E-2</v>
      </c>
      <c r="J1035">
        <f t="shared" si="78"/>
        <v>0.2239453564296128</v>
      </c>
      <c r="L1035">
        <f t="shared" si="79"/>
        <v>0.12365883393626083</v>
      </c>
    </row>
    <row r="1036" spans="1:12">
      <c r="A1036">
        <v>1014</v>
      </c>
      <c r="B1036">
        <v>4.0720000000000001</v>
      </c>
      <c r="C1036">
        <v>2.1000000000000001E-2</v>
      </c>
      <c r="D1036">
        <f t="shared" si="76"/>
        <v>0.20601000000000003</v>
      </c>
      <c r="E1036">
        <v>0</v>
      </c>
      <c r="F1036">
        <f t="shared" si="77"/>
        <v>0</v>
      </c>
      <c r="G1036">
        <v>0</v>
      </c>
      <c r="H1036">
        <v>2.1000000000000001E-2</v>
      </c>
      <c r="J1036">
        <f t="shared" si="78"/>
        <v>0.22414337889638694</v>
      </c>
      <c r="L1036">
        <f t="shared" si="79"/>
        <v>0.12197035415755693</v>
      </c>
    </row>
    <row r="1037" spans="1:12">
      <c r="A1037">
        <v>1015</v>
      </c>
      <c r="B1037">
        <v>4.0759999999999996</v>
      </c>
      <c r="C1037">
        <v>2.1000000000000001E-2</v>
      </c>
      <c r="D1037">
        <f t="shared" si="76"/>
        <v>0.20601000000000003</v>
      </c>
      <c r="E1037">
        <v>1.4999999999999999E-2</v>
      </c>
      <c r="F1037">
        <f t="shared" si="77"/>
        <v>0.14715</v>
      </c>
      <c r="G1037">
        <v>0</v>
      </c>
      <c r="H1037">
        <v>2.5999999999999999E-2</v>
      </c>
      <c r="J1037">
        <f t="shared" si="78"/>
        <v>0.22406937135769345</v>
      </c>
      <c r="L1037">
        <f t="shared" si="79"/>
        <v>0.12088878704257992</v>
      </c>
    </row>
    <row r="1038" spans="1:12">
      <c r="A1038">
        <v>1016</v>
      </c>
      <c r="B1038">
        <v>4.08</v>
      </c>
      <c r="C1038">
        <v>3.6999999999999998E-2</v>
      </c>
      <c r="D1038">
        <f t="shared" si="76"/>
        <v>0.36297000000000001</v>
      </c>
      <c r="E1038">
        <v>1.4999999999999999E-2</v>
      </c>
      <c r="F1038">
        <f t="shared" si="77"/>
        <v>0.14715</v>
      </c>
      <c r="G1038">
        <v>0</v>
      </c>
      <c r="H1038">
        <v>0.04</v>
      </c>
      <c r="J1038">
        <f t="shared" si="78"/>
        <v>0.22584516630593032</v>
      </c>
      <c r="L1038">
        <f t="shared" si="79"/>
        <v>0.12033004201322044</v>
      </c>
    </row>
    <row r="1039" spans="1:12">
      <c r="A1039">
        <v>1017</v>
      </c>
      <c r="B1039">
        <v>4.0839999999999996</v>
      </c>
      <c r="C1039">
        <v>3.2000000000000001E-2</v>
      </c>
      <c r="D1039">
        <f t="shared" si="76"/>
        <v>0.31392000000000003</v>
      </c>
      <c r="E1039">
        <v>5.0000000000000001E-3</v>
      </c>
      <c r="F1039">
        <f t="shared" si="77"/>
        <v>4.9050000000000003E-2</v>
      </c>
      <c r="G1039">
        <v>0</v>
      </c>
      <c r="H1039">
        <v>3.2000000000000001E-2</v>
      </c>
      <c r="J1039">
        <f t="shared" si="78"/>
        <v>0.22849836937299242</v>
      </c>
      <c r="L1039">
        <f t="shared" si="79"/>
        <v>0.11891877732020191</v>
      </c>
    </row>
    <row r="1040" spans="1:12">
      <c r="A1040">
        <v>1018</v>
      </c>
      <c r="B1040">
        <v>4.0880000000000001</v>
      </c>
      <c r="C1040">
        <v>2.7E-2</v>
      </c>
      <c r="D1040">
        <f t="shared" si="76"/>
        <v>0.26486999999999999</v>
      </c>
      <c r="E1040">
        <v>0</v>
      </c>
      <c r="F1040">
        <f t="shared" si="77"/>
        <v>0</v>
      </c>
      <c r="G1040">
        <v>0</v>
      </c>
      <c r="H1040">
        <v>2.7E-2</v>
      </c>
      <c r="J1040">
        <f t="shared" si="78"/>
        <v>0.23120263483171821</v>
      </c>
      <c r="L1040">
        <f t="shared" si="79"/>
        <v>0.11616290369420332</v>
      </c>
    </row>
    <row r="1041" spans="1:12">
      <c r="A1041">
        <v>1019</v>
      </c>
      <c r="B1041">
        <v>4.0919999999999996</v>
      </c>
      <c r="C1041">
        <v>1.0999999999999999E-2</v>
      </c>
      <c r="D1041">
        <f t="shared" si="76"/>
        <v>0.10791000000000001</v>
      </c>
      <c r="E1041">
        <v>-0.01</v>
      </c>
      <c r="F1041">
        <f t="shared" si="77"/>
        <v>-9.8100000000000007E-2</v>
      </c>
      <c r="G1041">
        <v>0</v>
      </c>
      <c r="H1041">
        <v>1.4999999999999999E-2</v>
      </c>
      <c r="J1041">
        <f t="shared" si="78"/>
        <v>0.23183715532237786</v>
      </c>
      <c r="L1041">
        <f t="shared" si="79"/>
        <v>0.11101892283463251</v>
      </c>
    </row>
    <row r="1042" spans="1:12">
      <c r="A1042">
        <v>1020</v>
      </c>
      <c r="B1042">
        <v>4.0960000000000001</v>
      </c>
      <c r="C1042">
        <v>1.0999999999999999E-2</v>
      </c>
      <c r="D1042">
        <f t="shared" si="76"/>
        <v>0.10791000000000001</v>
      </c>
      <c r="E1042">
        <v>0.01</v>
      </c>
      <c r="F1042">
        <f t="shared" si="77"/>
        <v>9.8100000000000007E-2</v>
      </c>
      <c r="G1042">
        <v>0</v>
      </c>
      <c r="H1042">
        <v>1.4999999999999999E-2</v>
      </c>
      <c r="J1042">
        <f t="shared" si="78"/>
        <v>0.2307291104229271</v>
      </c>
      <c r="L1042">
        <f t="shared" si="79"/>
        <v>0.10653802238711083</v>
      </c>
    </row>
    <row r="1043" spans="1:12">
      <c r="A1043">
        <v>1021</v>
      </c>
      <c r="B1043">
        <v>4.0999999999999996</v>
      </c>
      <c r="C1043">
        <v>3.2000000000000001E-2</v>
      </c>
      <c r="D1043">
        <f t="shared" si="76"/>
        <v>0.31392000000000003</v>
      </c>
      <c r="E1043">
        <v>-0.01</v>
      </c>
      <c r="F1043">
        <f t="shared" si="77"/>
        <v>-9.8100000000000007E-2</v>
      </c>
      <c r="G1043">
        <v>0</v>
      </c>
      <c r="H1043">
        <v>3.4000000000000002E-2</v>
      </c>
      <c r="J1043">
        <f t="shared" si="78"/>
        <v>0.23090142085400736</v>
      </c>
      <c r="L1043">
        <f t="shared" si="79"/>
        <v>0.10007604675269133</v>
      </c>
    </row>
    <row r="1044" spans="1:12">
      <c r="A1044">
        <v>1022</v>
      </c>
      <c r="B1044">
        <v>4.1040000000000001</v>
      </c>
      <c r="C1044">
        <v>2.7E-2</v>
      </c>
      <c r="D1044">
        <f t="shared" si="76"/>
        <v>0.26486999999999999</v>
      </c>
      <c r="E1044">
        <v>2.5999999999999999E-2</v>
      </c>
      <c r="F1044">
        <f t="shared" si="77"/>
        <v>0.25506000000000001</v>
      </c>
      <c r="G1044">
        <v>0</v>
      </c>
      <c r="H1044">
        <v>3.6999999999999998E-2</v>
      </c>
      <c r="J1044">
        <f t="shared" si="78"/>
        <v>0.23149523450782511</v>
      </c>
      <c r="L1044">
        <f t="shared" si="79"/>
        <v>9.6712376650994025E-2</v>
      </c>
    </row>
    <row r="1045" spans="1:12">
      <c r="A1045">
        <v>1023</v>
      </c>
      <c r="B1045">
        <v>4.1079999999999997</v>
      </c>
      <c r="C1045">
        <v>3.2000000000000001E-2</v>
      </c>
      <c r="D1045">
        <f t="shared" si="76"/>
        <v>0.31392000000000003</v>
      </c>
      <c r="E1045">
        <v>2.1000000000000001E-2</v>
      </c>
      <c r="F1045">
        <f t="shared" si="77"/>
        <v>0.20601000000000003</v>
      </c>
      <c r="G1045">
        <v>0</v>
      </c>
      <c r="H1045">
        <v>3.7999999999999999E-2</v>
      </c>
      <c r="J1045">
        <f t="shared" si="78"/>
        <v>0.23308333859913197</v>
      </c>
      <c r="L1045">
        <f t="shared" si="79"/>
        <v>9.5340194167998618E-2</v>
      </c>
    </row>
    <row r="1046" spans="1:12">
      <c r="A1046">
        <v>1024</v>
      </c>
      <c r="B1046">
        <v>4.1120000000000001</v>
      </c>
      <c r="C1046">
        <v>2.7E-2</v>
      </c>
      <c r="D1046">
        <f t="shared" si="76"/>
        <v>0.26486999999999999</v>
      </c>
      <c r="E1046">
        <v>1.4999999999999999E-2</v>
      </c>
      <c r="F1046">
        <f t="shared" si="77"/>
        <v>0.14715</v>
      </c>
      <c r="G1046">
        <v>0</v>
      </c>
      <c r="H1046">
        <v>3.1E-2</v>
      </c>
      <c r="J1046">
        <f t="shared" si="78"/>
        <v>0.23483452925820761</v>
      </c>
      <c r="L1046">
        <f t="shared" si="79"/>
        <v>9.4875987371313489E-2</v>
      </c>
    </row>
    <row r="1047" spans="1:12">
      <c r="A1047">
        <v>1025</v>
      </c>
      <c r="B1047">
        <v>4.1159999999999997</v>
      </c>
      <c r="C1047">
        <v>4.8000000000000001E-2</v>
      </c>
      <c r="D1047">
        <f t="shared" ref="D1047:D1110" si="80">C1047*9.81</f>
        <v>0.47088000000000002</v>
      </c>
      <c r="E1047">
        <v>2.5999999999999999E-2</v>
      </c>
      <c r="F1047">
        <f t="shared" ref="F1047:F1110" si="81">E1047*9.81</f>
        <v>0.25506000000000001</v>
      </c>
      <c r="G1047">
        <v>0</v>
      </c>
      <c r="H1047">
        <v>5.3999999999999999E-2</v>
      </c>
      <c r="J1047">
        <f t="shared" si="78"/>
        <v>0.23942492648208144</v>
      </c>
      <c r="L1047">
        <f t="shared" si="79"/>
        <v>9.6606449284814613E-2</v>
      </c>
    </row>
    <row r="1048" spans="1:12">
      <c r="A1048">
        <v>1026</v>
      </c>
      <c r="B1048">
        <v>4.12</v>
      </c>
      <c r="C1048">
        <v>1.6E-2</v>
      </c>
      <c r="D1048">
        <f t="shared" si="80"/>
        <v>0.15696000000000002</v>
      </c>
      <c r="E1048">
        <v>-5.0000000000000001E-3</v>
      </c>
      <c r="F1048">
        <f t="shared" si="81"/>
        <v>-4.9050000000000003E-2</v>
      </c>
      <c r="G1048">
        <v>0</v>
      </c>
      <c r="H1048">
        <v>1.7000000000000001E-2</v>
      </c>
      <c r="J1048">
        <f t="shared" si="78"/>
        <v>0.24217996772990036</v>
      </c>
      <c r="L1048">
        <f t="shared" si="79"/>
        <v>9.6129155285380671E-2</v>
      </c>
    </row>
    <row r="1049" spans="1:12">
      <c r="A1049">
        <v>1027</v>
      </c>
      <c r="B1049">
        <v>4.1239999999999997</v>
      </c>
      <c r="C1049">
        <v>1.0999999999999999E-2</v>
      </c>
      <c r="D1049">
        <f t="shared" si="80"/>
        <v>0.10791000000000001</v>
      </c>
      <c r="E1049">
        <v>2.5999999999999999E-2</v>
      </c>
      <c r="F1049">
        <f t="shared" si="81"/>
        <v>0.25506000000000001</v>
      </c>
      <c r="G1049">
        <v>0</v>
      </c>
      <c r="H1049">
        <v>2.8000000000000001E-2</v>
      </c>
      <c r="J1049">
        <f t="shared" ref="J1049:J1112" si="82">(D1049+J1048*(11.254+2*63.3257)-J1047*63.3257)/(1+11.254+63.3257)</f>
        <v>0.24271178973788798</v>
      </c>
      <c r="L1049">
        <f t="shared" ref="L1049:L1112" si="83">(F1049+L1048*(11.254+2*63.3257)-L1047*63.3257)/(1+11.254+63.3257)</f>
        <v>9.783207112249917E-2</v>
      </c>
    </row>
    <row r="1050" spans="1:12">
      <c r="A1050">
        <v>1028</v>
      </c>
      <c r="B1050">
        <v>4.1280000000000001</v>
      </c>
      <c r="C1050">
        <v>-1.0999999999999999E-2</v>
      </c>
      <c r="D1050">
        <f t="shared" si="80"/>
        <v>-0.10791000000000001</v>
      </c>
      <c r="E1050">
        <v>1.4999999999999999E-2</v>
      </c>
      <c r="F1050">
        <f t="shared" si="81"/>
        <v>0.14715</v>
      </c>
      <c r="G1050">
        <v>0</v>
      </c>
      <c r="H1050">
        <v>1.9E-2</v>
      </c>
      <c r="J1050">
        <f t="shared" si="82"/>
        <v>0.23851828554553658</v>
      </c>
      <c r="L1050">
        <f t="shared" si="83"/>
        <v>9.9911416056444574E-2</v>
      </c>
    </row>
    <row r="1051" spans="1:12">
      <c r="A1051">
        <v>1029</v>
      </c>
      <c r="B1051">
        <v>4.1360000000000001</v>
      </c>
      <c r="C1051">
        <v>3.6999999999999998E-2</v>
      </c>
      <c r="D1051">
        <f t="shared" si="80"/>
        <v>0.36297000000000001</v>
      </c>
      <c r="E1051">
        <v>0</v>
      </c>
      <c r="F1051">
        <f t="shared" si="81"/>
        <v>0</v>
      </c>
      <c r="G1051">
        <v>0</v>
      </c>
      <c r="H1051">
        <v>3.6999999999999998E-2</v>
      </c>
      <c r="J1051">
        <f t="shared" si="82"/>
        <v>0.23665131764305575</v>
      </c>
      <c r="L1051">
        <f t="shared" si="83"/>
        <v>0.10033169501266033</v>
      </c>
    </row>
    <row r="1052" spans="1:12">
      <c r="A1052">
        <v>1030</v>
      </c>
      <c r="B1052">
        <v>4.1399999999999997</v>
      </c>
      <c r="C1052">
        <v>2.1000000000000001E-2</v>
      </c>
      <c r="D1052">
        <f t="shared" si="80"/>
        <v>0.20601000000000003</v>
      </c>
      <c r="E1052">
        <v>-5.0000000000000001E-3</v>
      </c>
      <c r="F1052">
        <f t="shared" si="81"/>
        <v>-4.9050000000000003E-2</v>
      </c>
      <c r="G1052">
        <v>0</v>
      </c>
      <c r="H1052">
        <v>2.1999999999999999E-2</v>
      </c>
      <c r="J1052">
        <f t="shared" si="82"/>
        <v>0.23468163045264367</v>
      </c>
      <c r="L1052">
        <f t="shared" si="83"/>
        <v>9.8707353609942011E-2</v>
      </c>
    </row>
    <row r="1053" spans="1:12">
      <c r="A1053">
        <v>1031</v>
      </c>
      <c r="B1053">
        <v>4.1440000000000001</v>
      </c>
      <c r="C1053">
        <v>3.2000000000000001E-2</v>
      </c>
      <c r="D1053">
        <f t="shared" si="80"/>
        <v>0.31392000000000003</v>
      </c>
      <c r="E1053">
        <v>1.4999999999999999E-2</v>
      </c>
      <c r="F1053">
        <f t="shared" si="81"/>
        <v>0.14715</v>
      </c>
      <c r="G1053">
        <v>0</v>
      </c>
      <c r="H1053">
        <v>3.5000000000000003E-2</v>
      </c>
      <c r="J1053">
        <f t="shared" si="82"/>
        <v>0.23407970360500435</v>
      </c>
      <c r="L1053">
        <f t="shared" si="83"/>
        <v>9.7987320188585969E-2</v>
      </c>
    </row>
    <row r="1054" spans="1:12">
      <c r="A1054">
        <v>1032</v>
      </c>
      <c r="B1054">
        <v>4.1479999999999997</v>
      </c>
      <c r="C1054">
        <v>4.8000000000000001E-2</v>
      </c>
      <c r="D1054">
        <f t="shared" si="80"/>
        <v>0.47088000000000002</v>
      </c>
      <c r="E1054">
        <v>-1.4999999999999999E-2</v>
      </c>
      <c r="F1054">
        <f t="shared" si="81"/>
        <v>-0.14715</v>
      </c>
      <c r="G1054">
        <v>0</v>
      </c>
      <c r="H1054">
        <v>0.05</v>
      </c>
      <c r="J1054">
        <f t="shared" si="82"/>
        <v>0.23670848960732299</v>
      </c>
      <c r="L1054">
        <f t="shared" si="83"/>
        <v>9.41406002278114E-2</v>
      </c>
    </row>
    <row r="1055" spans="1:12">
      <c r="A1055">
        <v>1033</v>
      </c>
      <c r="B1055">
        <v>4.1520000000000001</v>
      </c>
      <c r="C1055">
        <v>5.8999999999999997E-2</v>
      </c>
      <c r="D1055">
        <f t="shared" si="80"/>
        <v>0.57879000000000003</v>
      </c>
      <c r="E1055">
        <v>1.4999999999999999E-2</v>
      </c>
      <c r="F1055">
        <f t="shared" si="81"/>
        <v>0.14715</v>
      </c>
      <c r="G1055">
        <v>0</v>
      </c>
      <c r="H1055">
        <v>6.0999999999999999E-2</v>
      </c>
      <c r="J1055">
        <f t="shared" si="82"/>
        <v>0.24343716442529265</v>
      </c>
      <c r="L1055">
        <f t="shared" si="83"/>
        <v>9.1618933239879005E-2</v>
      </c>
    </row>
    <row r="1056" spans="1:12">
      <c r="A1056">
        <v>1034</v>
      </c>
      <c r="B1056">
        <v>4.1559999999999997</v>
      </c>
      <c r="C1056">
        <v>2.1000000000000001E-2</v>
      </c>
      <c r="D1056">
        <f t="shared" si="80"/>
        <v>0.20601000000000003</v>
      </c>
      <c r="E1056">
        <v>0</v>
      </c>
      <c r="F1056">
        <f t="shared" si="81"/>
        <v>0</v>
      </c>
      <c r="G1056">
        <v>0</v>
      </c>
      <c r="H1056">
        <v>2.1000000000000001E-2</v>
      </c>
      <c r="J1056">
        <f t="shared" si="82"/>
        <v>0.24857969447628517</v>
      </c>
      <c r="L1056">
        <f t="shared" si="83"/>
        <v>8.8293896749689321E-2</v>
      </c>
    </row>
    <row r="1057" spans="1:12">
      <c r="A1057">
        <v>1035</v>
      </c>
      <c r="B1057">
        <v>4.16</v>
      </c>
      <c r="C1057">
        <v>3.6999999999999998E-2</v>
      </c>
      <c r="D1057">
        <f t="shared" si="80"/>
        <v>0.36297000000000001</v>
      </c>
      <c r="E1057">
        <v>-5.0000000000000001E-3</v>
      </c>
      <c r="F1057">
        <f t="shared" si="81"/>
        <v>-4.9050000000000003E-2</v>
      </c>
      <c r="G1057">
        <v>0</v>
      </c>
      <c r="H1057">
        <v>3.7999999999999999E-2</v>
      </c>
      <c r="J1057">
        <f t="shared" si="82"/>
        <v>0.25440195390274284</v>
      </c>
      <c r="L1057">
        <f t="shared" si="83"/>
        <v>8.3690753842050158E-2</v>
      </c>
    </row>
    <row r="1058" spans="1:12">
      <c r="A1058">
        <v>1036</v>
      </c>
      <c r="B1058">
        <v>4.1639999999999997</v>
      </c>
      <c r="C1058">
        <v>2.1000000000000001E-2</v>
      </c>
      <c r="D1058">
        <f t="shared" si="80"/>
        <v>0.20601000000000003</v>
      </c>
      <c r="E1058">
        <v>2.5999999999999999E-2</v>
      </c>
      <c r="F1058">
        <f t="shared" si="81"/>
        <v>0.25506000000000001</v>
      </c>
      <c r="G1058">
        <v>0</v>
      </c>
      <c r="H1058">
        <v>3.3000000000000002E-2</v>
      </c>
      <c r="J1058">
        <f t="shared" si="82"/>
        <v>0.25863995299322989</v>
      </c>
      <c r="L1058">
        <f t="shared" si="83"/>
        <v>8.2101332335106691E-2</v>
      </c>
    </row>
    <row r="1059" spans="1:12">
      <c r="A1059">
        <v>1037</v>
      </c>
      <c r="B1059">
        <v>4.1680000000000001</v>
      </c>
      <c r="C1059">
        <v>2.7E-2</v>
      </c>
      <c r="D1059">
        <f t="shared" si="80"/>
        <v>0.26486999999999999</v>
      </c>
      <c r="E1059">
        <v>-0.01</v>
      </c>
      <c r="F1059">
        <f t="shared" si="81"/>
        <v>-9.8100000000000007E-2</v>
      </c>
      <c r="G1059">
        <v>0</v>
      </c>
      <c r="H1059">
        <v>2.9000000000000001E-2</v>
      </c>
      <c r="J1059">
        <f t="shared" si="82"/>
        <v>0.26227326069372653</v>
      </c>
      <c r="L1059">
        <f t="shared" si="83"/>
        <v>7.8385353549039027E-2</v>
      </c>
    </row>
    <row r="1060" spans="1:12">
      <c r="A1060">
        <v>1038</v>
      </c>
      <c r="B1060">
        <v>4.1719999999999997</v>
      </c>
      <c r="C1060">
        <v>4.8000000000000001E-2</v>
      </c>
      <c r="D1060">
        <f t="shared" si="80"/>
        <v>0.47088000000000002</v>
      </c>
      <c r="E1060">
        <v>2.5999999999999999E-2</v>
      </c>
      <c r="F1060">
        <f t="shared" si="81"/>
        <v>0.25506000000000001</v>
      </c>
      <c r="G1060">
        <v>0</v>
      </c>
      <c r="H1060">
        <v>5.3999999999999999E-2</v>
      </c>
      <c r="J1060">
        <f t="shared" si="82"/>
        <v>0.26807757710085184</v>
      </c>
      <c r="L1060">
        <f t="shared" si="83"/>
        <v>7.7609453256210062E-2</v>
      </c>
    </row>
    <row r="1061" spans="1:12">
      <c r="A1061">
        <v>1039</v>
      </c>
      <c r="B1061">
        <v>4.1760000000000002</v>
      </c>
      <c r="C1061">
        <v>2.1000000000000001E-2</v>
      </c>
      <c r="D1061">
        <f t="shared" si="80"/>
        <v>0.20601000000000003</v>
      </c>
      <c r="E1061">
        <v>-2.1000000000000001E-2</v>
      </c>
      <c r="F1061">
        <f t="shared" si="81"/>
        <v>-0.20601000000000003</v>
      </c>
      <c r="G1061">
        <v>0</v>
      </c>
      <c r="H1061">
        <v>0.03</v>
      </c>
      <c r="J1061">
        <f t="shared" si="82"/>
        <v>0.27211959926291179</v>
      </c>
      <c r="L1061">
        <f t="shared" si="83"/>
        <v>7.3206764671447072E-2</v>
      </c>
    </row>
    <row r="1062" spans="1:12">
      <c r="A1062">
        <v>1040</v>
      </c>
      <c r="B1062">
        <v>4.18</v>
      </c>
      <c r="C1062">
        <v>1.6E-2</v>
      </c>
      <c r="D1062">
        <f t="shared" si="80"/>
        <v>0.15696000000000002</v>
      </c>
      <c r="E1062">
        <v>1.4999999999999999E-2</v>
      </c>
      <c r="F1062">
        <f t="shared" si="81"/>
        <v>0.14715</v>
      </c>
      <c r="G1062">
        <v>0</v>
      </c>
      <c r="H1062">
        <v>2.1999999999999999E-2</v>
      </c>
      <c r="J1062">
        <f t="shared" si="82"/>
        <v>0.27398259003378078</v>
      </c>
      <c r="L1062">
        <f t="shared" si="83"/>
        <v>7.0496247149102131E-2</v>
      </c>
    </row>
    <row r="1063" spans="1:12">
      <c r="A1063">
        <v>1041</v>
      </c>
      <c r="B1063">
        <v>4.1840000000000002</v>
      </c>
      <c r="C1063">
        <v>2.7E-2</v>
      </c>
      <c r="D1063">
        <f t="shared" si="80"/>
        <v>0.26486999999999999</v>
      </c>
      <c r="E1063">
        <v>1.4999999999999999E-2</v>
      </c>
      <c r="F1063">
        <f t="shared" si="81"/>
        <v>0.14715</v>
      </c>
      <c r="G1063">
        <v>0</v>
      </c>
      <c r="H1063">
        <v>3.1E-2</v>
      </c>
      <c r="J1063">
        <f t="shared" si="82"/>
        <v>0.27542295834200425</v>
      </c>
      <c r="L1063">
        <f t="shared" si="83"/>
        <v>6.9239406137377266E-2</v>
      </c>
    </row>
    <row r="1064" spans="1:12">
      <c r="A1064">
        <v>1042</v>
      </c>
      <c r="B1064">
        <v>4.1879999999999997</v>
      </c>
      <c r="C1064">
        <v>5.8999999999999997E-2</v>
      </c>
      <c r="D1064">
        <f t="shared" si="80"/>
        <v>0.57879000000000003</v>
      </c>
      <c r="E1064">
        <v>0</v>
      </c>
      <c r="F1064">
        <f t="shared" si="81"/>
        <v>0</v>
      </c>
      <c r="G1064">
        <v>0</v>
      </c>
      <c r="H1064">
        <v>5.8999999999999997E-2</v>
      </c>
      <c r="J1064">
        <f t="shared" si="82"/>
        <v>0.28064366407428493</v>
      </c>
      <c r="L1064">
        <f t="shared" si="83"/>
        <v>6.7270229983018834E-2</v>
      </c>
    </row>
    <row r="1065" spans="1:12">
      <c r="A1065">
        <v>1043</v>
      </c>
      <c r="B1065">
        <v>4.1920000000000002</v>
      </c>
      <c r="C1065">
        <v>1.0999999999999999E-2</v>
      </c>
      <c r="D1065">
        <f t="shared" si="80"/>
        <v>0.10791000000000001</v>
      </c>
      <c r="E1065">
        <v>2.1000000000000001E-2</v>
      </c>
      <c r="F1065">
        <f t="shared" si="81"/>
        <v>0.20601000000000003</v>
      </c>
      <c r="G1065">
        <v>0</v>
      </c>
      <c r="H1065">
        <v>2.3E-2</v>
      </c>
      <c r="J1065">
        <f t="shared" si="82"/>
        <v>0.28273246809065961</v>
      </c>
      <c r="L1065">
        <f t="shared" si="83"/>
        <v>6.7455998272902537E-2</v>
      </c>
    </row>
    <row r="1066" spans="1:12">
      <c r="A1066">
        <v>1044</v>
      </c>
      <c r="B1066">
        <v>4.1959999999999997</v>
      </c>
      <c r="C1066">
        <v>1.6E-2</v>
      </c>
      <c r="D1066">
        <f t="shared" si="80"/>
        <v>0.15696000000000002</v>
      </c>
      <c r="E1066">
        <v>1.4999999999999999E-2</v>
      </c>
      <c r="F1066">
        <f t="shared" si="81"/>
        <v>0.14715</v>
      </c>
      <c r="G1066">
        <v>0</v>
      </c>
      <c r="H1066">
        <v>2.1999999999999999E-2</v>
      </c>
      <c r="J1066">
        <f t="shared" si="82"/>
        <v>0.28281850320867508</v>
      </c>
      <c r="L1066">
        <f t="shared" si="83"/>
        <v>6.8666083900680686E-2</v>
      </c>
    </row>
    <row r="1067" spans="1:12">
      <c r="A1067">
        <v>1045</v>
      </c>
      <c r="B1067">
        <v>4.2</v>
      </c>
      <c r="C1067">
        <v>2.1000000000000001E-2</v>
      </c>
      <c r="D1067">
        <f t="shared" si="80"/>
        <v>0.20601000000000003</v>
      </c>
      <c r="E1067">
        <v>2.5999999999999999E-2</v>
      </c>
      <c r="F1067">
        <f t="shared" si="81"/>
        <v>0.25506000000000001</v>
      </c>
      <c r="G1067">
        <v>0</v>
      </c>
      <c r="H1067">
        <v>3.3000000000000002E-2</v>
      </c>
      <c r="J1067">
        <f t="shared" si="82"/>
        <v>0.28187433077698021</v>
      </c>
      <c r="L1067">
        <f t="shared" si="83"/>
        <v>7.2146164339453381E-2</v>
      </c>
    </row>
    <row r="1068" spans="1:12">
      <c r="A1068">
        <v>1046</v>
      </c>
      <c r="B1068">
        <v>4.2039999999999997</v>
      </c>
      <c r="C1068">
        <v>2.1000000000000001E-2</v>
      </c>
      <c r="D1068">
        <f t="shared" si="80"/>
        <v>0.20601000000000003</v>
      </c>
      <c r="E1068">
        <v>5.0000000000000001E-3</v>
      </c>
      <c r="F1068">
        <f t="shared" si="81"/>
        <v>4.9050000000000003E-2</v>
      </c>
      <c r="G1068">
        <v>0</v>
      </c>
      <c r="H1068">
        <v>2.1999999999999999E-2</v>
      </c>
      <c r="J1068">
        <f t="shared" si="82"/>
        <v>0.28007947434152514</v>
      </c>
      <c r="L1068">
        <f t="shared" si="83"/>
        <v>7.4756420340762367E-2</v>
      </c>
    </row>
    <row r="1069" spans="1:12">
      <c r="A1069">
        <v>1047</v>
      </c>
      <c r="B1069">
        <v>4.2080000000000002</v>
      </c>
      <c r="C1069">
        <v>6.9000000000000006E-2</v>
      </c>
      <c r="D1069">
        <f t="shared" si="80"/>
        <v>0.6768900000000001</v>
      </c>
      <c r="E1069">
        <v>1.4999999999999999E-2</v>
      </c>
      <c r="F1069">
        <f t="shared" si="81"/>
        <v>0.14715</v>
      </c>
      <c r="G1069">
        <v>0</v>
      </c>
      <c r="H1069">
        <v>7.0999999999999994E-2</v>
      </c>
      <c r="J1069">
        <f t="shared" si="82"/>
        <v>0.28382585049125553</v>
      </c>
      <c r="L1069">
        <f t="shared" si="83"/>
        <v>7.7901310676677021E-2</v>
      </c>
    </row>
    <row r="1070" spans="1:12">
      <c r="A1070">
        <v>1048</v>
      </c>
      <c r="B1070">
        <v>4.2119999999999997</v>
      </c>
      <c r="C1070">
        <v>0</v>
      </c>
      <c r="D1070">
        <f t="shared" si="80"/>
        <v>0</v>
      </c>
      <c r="E1070">
        <v>5.0000000000000001E-3</v>
      </c>
      <c r="F1070">
        <f t="shared" si="81"/>
        <v>4.9050000000000003E-2</v>
      </c>
      <c r="G1070">
        <v>0</v>
      </c>
      <c r="H1070">
        <v>5.0000000000000001E-3</v>
      </c>
      <c r="J1070">
        <f t="shared" si="82"/>
        <v>0.28320949506319376</v>
      </c>
      <c r="L1070">
        <f t="shared" si="83"/>
        <v>8.0154575392842237E-2</v>
      </c>
    </row>
    <row r="1071" spans="1:12">
      <c r="A1071">
        <v>1049</v>
      </c>
      <c r="B1071">
        <v>4.2160000000000002</v>
      </c>
      <c r="C1071">
        <v>2.7E-2</v>
      </c>
      <c r="D1071">
        <f t="shared" si="80"/>
        <v>0.26486999999999999</v>
      </c>
      <c r="E1071">
        <v>1.4999999999999999E-2</v>
      </c>
      <c r="F1071">
        <f t="shared" si="81"/>
        <v>0.14715</v>
      </c>
      <c r="G1071">
        <v>0</v>
      </c>
      <c r="H1071">
        <v>3.1E-2</v>
      </c>
      <c r="J1071">
        <f t="shared" si="82"/>
        <v>0.2824504204175679</v>
      </c>
      <c r="L1071">
        <f t="shared" si="83"/>
        <v>8.2928931338203504E-2</v>
      </c>
    </row>
    <row r="1072" spans="1:12">
      <c r="A1072">
        <v>1050</v>
      </c>
      <c r="B1072">
        <v>4.22</v>
      </c>
      <c r="C1072">
        <v>2.1000000000000001E-2</v>
      </c>
      <c r="D1072">
        <f t="shared" si="80"/>
        <v>0.20601000000000003</v>
      </c>
      <c r="E1072">
        <v>5.0000000000000001E-3</v>
      </c>
      <c r="F1072">
        <f t="shared" si="81"/>
        <v>4.9050000000000003E-2</v>
      </c>
      <c r="G1072">
        <v>0</v>
      </c>
      <c r="H1072">
        <v>2.1999999999999999E-2</v>
      </c>
      <c r="J1072">
        <f t="shared" si="82"/>
        <v>0.28080302893937892</v>
      </c>
      <c r="L1072">
        <f t="shared" si="83"/>
        <v>8.4805216914237258E-2</v>
      </c>
    </row>
    <row r="1073" spans="1:12">
      <c r="A1073">
        <v>1051</v>
      </c>
      <c r="B1073">
        <v>4.2240000000000002</v>
      </c>
      <c r="C1073">
        <v>2.1000000000000001E-2</v>
      </c>
      <c r="D1073">
        <f t="shared" si="80"/>
        <v>0.20601000000000003</v>
      </c>
      <c r="E1073">
        <v>1.4999999999999999E-2</v>
      </c>
      <c r="F1073">
        <f t="shared" si="81"/>
        <v>0.14715</v>
      </c>
      <c r="G1073">
        <v>0</v>
      </c>
      <c r="H1073">
        <v>2.5999999999999999E-2</v>
      </c>
      <c r="J1073">
        <f t="shared" si="82"/>
        <v>0.2784331432760363</v>
      </c>
      <c r="L1073">
        <f t="shared" si="83"/>
        <v>8.7202181715473615E-2</v>
      </c>
    </row>
    <row r="1074" spans="1:12">
      <c r="A1074">
        <v>1052</v>
      </c>
      <c r="B1074">
        <v>4.2279999999999998</v>
      </c>
      <c r="C1074">
        <v>1.6E-2</v>
      </c>
      <c r="D1074">
        <f t="shared" si="80"/>
        <v>0.15696000000000002</v>
      </c>
      <c r="E1074">
        <v>0.01</v>
      </c>
      <c r="F1074">
        <f t="shared" si="81"/>
        <v>9.8100000000000007E-2</v>
      </c>
      <c r="G1074">
        <v>0</v>
      </c>
      <c r="H1074">
        <v>1.9E-2</v>
      </c>
      <c r="J1074">
        <f t="shared" si="82"/>
        <v>0.27484027625185942</v>
      </c>
      <c r="L1074">
        <f t="shared" si="83"/>
        <v>8.9354708018147197E-2</v>
      </c>
    </row>
    <row r="1075" spans="1:12">
      <c r="A1075">
        <v>1053</v>
      </c>
      <c r="B1075">
        <v>4.2320000000000002</v>
      </c>
      <c r="C1075">
        <v>1.6E-2</v>
      </c>
      <c r="D1075">
        <f t="shared" si="80"/>
        <v>0.15696000000000002</v>
      </c>
      <c r="E1075">
        <v>2.1000000000000001E-2</v>
      </c>
      <c r="F1075">
        <f t="shared" si="81"/>
        <v>0.20601000000000003</v>
      </c>
      <c r="G1075">
        <v>0</v>
      </c>
      <c r="H1075">
        <v>2.5999999999999999E-2</v>
      </c>
      <c r="J1075">
        <f t="shared" si="82"/>
        <v>0.27027025155521756</v>
      </c>
      <c r="L1075">
        <f t="shared" si="83"/>
        <v>9.2701711603330378E-2</v>
      </c>
    </row>
    <row r="1076" spans="1:12">
      <c r="A1076">
        <v>1054</v>
      </c>
      <c r="B1076">
        <v>4.2359999999999998</v>
      </c>
      <c r="C1076">
        <v>5.2999999999999999E-2</v>
      </c>
      <c r="D1076">
        <f t="shared" si="80"/>
        <v>0.51993</v>
      </c>
      <c r="E1076">
        <v>0</v>
      </c>
      <c r="F1076">
        <f t="shared" si="81"/>
        <v>0</v>
      </c>
      <c r="G1076">
        <v>0</v>
      </c>
      <c r="H1076">
        <v>5.2999999999999999E-2</v>
      </c>
      <c r="J1076">
        <f t="shared" si="82"/>
        <v>0.26974444549238119</v>
      </c>
      <c r="L1076">
        <f t="shared" si="83"/>
        <v>9.4279511374047942E-2</v>
      </c>
    </row>
    <row r="1077" spans="1:12">
      <c r="A1077">
        <v>1055</v>
      </c>
      <c r="B1077">
        <v>4.24</v>
      </c>
      <c r="C1077">
        <v>3.6999999999999998E-2</v>
      </c>
      <c r="D1077">
        <f t="shared" si="80"/>
        <v>0.36297000000000001</v>
      </c>
      <c r="E1077">
        <v>3.1E-2</v>
      </c>
      <c r="F1077">
        <f t="shared" si="81"/>
        <v>0.30410999999999999</v>
      </c>
      <c r="G1077">
        <v>0</v>
      </c>
      <c r="H1077">
        <v>4.8000000000000001E-2</v>
      </c>
      <c r="J1077">
        <f t="shared" si="82"/>
        <v>0.27053736366371889</v>
      </c>
      <c r="L1077">
        <f t="shared" si="83"/>
        <v>9.8377778019277815E-2</v>
      </c>
    </row>
    <row r="1078" spans="1:12">
      <c r="A1078">
        <v>1056</v>
      </c>
      <c r="B1078">
        <v>4.2439999999999998</v>
      </c>
      <c r="C1078">
        <v>5.0000000000000001E-3</v>
      </c>
      <c r="D1078">
        <f t="shared" si="80"/>
        <v>4.9050000000000003E-2</v>
      </c>
      <c r="E1078">
        <v>0</v>
      </c>
      <c r="F1078">
        <f t="shared" si="81"/>
        <v>0</v>
      </c>
      <c r="G1078">
        <v>0</v>
      </c>
      <c r="H1078">
        <v>5.0000000000000001E-3</v>
      </c>
      <c r="J1078">
        <f t="shared" si="82"/>
        <v>0.26827120932040927</v>
      </c>
      <c r="L1078">
        <f t="shared" si="83"/>
        <v>0.10050993554407026</v>
      </c>
    </row>
    <row r="1079" spans="1:12">
      <c r="A1079">
        <v>1057</v>
      </c>
      <c r="B1079">
        <v>4.2480000000000002</v>
      </c>
      <c r="C1079">
        <v>3.2000000000000001E-2</v>
      </c>
      <c r="D1079">
        <f t="shared" si="80"/>
        <v>0.31392000000000003</v>
      </c>
      <c r="E1079">
        <v>2.1000000000000001E-2</v>
      </c>
      <c r="F1079">
        <f t="shared" si="81"/>
        <v>0.20601000000000003</v>
      </c>
      <c r="G1079">
        <v>0</v>
      </c>
      <c r="H1079">
        <v>3.7999999999999999E-2</v>
      </c>
      <c r="J1079">
        <f t="shared" si="82"/>
        <v>0.2669764566365731</v>
      </c>
      <c r="L1079">
        <f t="shared" si="83"/>
        <v>0.10369227726047923</v>
      </c>
    </row>
    <row r="1080" spans="1:12">
      <c r="A1080">
        <v>1058</v>
      </c>
      <c r="B1080">
        <v>4.2519999999999998</v>
      </c>
      <c r="C1080">
        <v>2.1000000000000001E-2</v>
      </c>
      <c r="D1080">
        <f t="shared" si="80"/>
        <v>0.20601000000000003</v>
      </c>
      <c r="E1080">
        <v>2.5999999999999999E-2</v>
      </c>
      <c r="F1080">
        <f t="shared" si="81"/>
        <v>0.25506000000000001</v>
      </c>
      <c r="G1080">
        <v>0</v>
      </c>
      <c r="H1080">
        <v>3.3000000000000002E-2</v>
      </c>
      <c r="J1080">
        <f t="shared" si="82"/>
        <v>0.26508497550252014</v>
      </c>
      <c r="L1080">
        <f t="shared" si="83"/>
        <v>0.10836141116244391</v>
      </c>
    </row>
    <row r="1081" spans="1:12">
      <c r="A1081">
        <v>1059</v>
      </c>
      <c r="B1081">
        <v>4.2560000000000002</v>
      </c>
      <c r="C1081">
        <v>2.1000000000000001E-2</v>
      </c>
      <c r="D1081">
        <f t="shared" si="80"/>
        <v>0.20601000000000003</v>
      </c>
      <c r="E1081">
        <v>-5.0000000000000001E-3</v>
      </c>
      <c r="F1081">
        <f t="shared" si="81"/>
        <v>-4.9050000000000003E-2</v>
      </c>
      <c r="G1081">
        <v>0</v>
      </c>
      <c r="H1081">
        <v>2.1999999999999999E-2</v>
      </c>
      <c r="J1081">
        <f t="shared" si="82"/>
        <v>0.26271854189199745</v>
      </c>
      <c r="L1081">
        <f t="shared" si="83"/>
        <v>0.11019080135019536</v>
      </c>
    </row>
    <row r="1082" spans="1:12">
      <c r="A1082">
        <v>1060</v>
      </c>
      <c r="B1082">
        <v>4.26</v>
      </c>
      <c r="C1082">
        <v>2.7E-2</v>
      </c>
      <c r="D1082">
        <f t="shared" si="80"/>
        <v>0.26486999999999999</v>
      </c>
      <c r="E1082">
        <v>0.01</v>
      </c>
      <c r="F1082">
        <f t="shared" si="81"/>
        <v>9.8100000000000007E-2</v>
      </c>
      <c r="G1082">
        <v>0</v>
      </c>
      <c r="H1082">
        <v>2.9000000000000001E-2</v>
      </c>
      <c r="J1082">
        <f t="shared" si="82"/>
        <v>0.26076425248913038</v>
      </c>
      <c r="L1082">
        <f t="shared" si="83"/>
        <v>0.11156361194434029</v>
      </c>
    </row>
    <row r="1083" spans="1:12">
      <c r="A1083">
        <v>1061</v>
      </c>
      <c r="B1083">
        <v>4.2640000000000002</v>
      </c>
      <c r="C1083">
        <v>3.2000000000000001E-2</v>
      </c>
      <c r="D1083">
        <f t="shared" si="80"/>
        <v>0.31392000000000003</v>
      </c>
      <c r="E1083">
        <v>2.1000000000000001E-2</v>
      </c>
      <c r="F1083">
        <f t="shared" si="81"/>
        <v>0.20601000000000003</v>
      </c>
      <c r="G1083">
        <v>0</v>
      </c>
      <c r="H1083">
        <v>3.7999999999999999E-2</v>
      </c>
      <c r="J1083">
        <f t="shared" si="82"/>
        <v>0.25983012603813532</v>
      </c>
      <c r="L1083">
        <f t="shared" si="83"/>
        <v>0.11396347037057514</v>
      </c>
    </row>
    <row r="1084" spans="1:12">
      <c r="A1084">
        <v>1062</v>
      </c>
      <c r="B1084">
        <v>4.2679999999999998</v>
      </c>
      <c r="C1084">
        <v>2.7E-2</v>
      </c>
      <c r="D1084">
        <f t="shared" si="80"/>
        <v>0.26486999999999999</v>
      </c>
      <c r="E1084">
        <v>-5.0000000000000001E-3</v>
      </c>
      <c r="F1084">
        <f t="shared" si="81"/>
        <v>-4.9050000000000003E-2</v>
      </c>
      <c r="G1084">
        <v>0</v>
      </c>
      <c r="H1084">
        <v>2.7E-2</v>
      </c>
      <c r="J1084">
        <f t="shared" si="82"/>
        <v>0.25911413566723002</v>
      </c>
      <c r="L1084">
        <f t="shared" si="83"/>
        <v>0.11381738940401458</v>
      </c>
    </row>
    <row r="1085" spans="1:12">
      <c r="A1085">
        <v>1063</v>
      </c>
      <c r="B1085">
        <v>4.2720000000000002</v>
      </c>
      <c r="C1085">
        <v>0</v>
      </c>
      <c r="D1085">
        <f t="shared" si="80"/>
        <v>0</v>
      </c>
      <c r="E1085">
        <v>2.1000000000000001E-2</v>
      </c>
      <c r="F1085">
        <f t="shared" si="81"/>
        <v>0.20601000000000003</v>
      </c>
      <c r="G1085">
        <v>0</v>
      </c>
      <c r="H1085">
        <v>2.1000000000000001E-2</v>
      </c>
      <c r="J1085">
        <f t="shared" si="82"/>
        <v>0.25508587507479485</v>
      </c>
      <c r="L1085">
        <f t="shared" si="83"/>
        <v>0.11491479957012875</v>
      </c>
    </row>
    <row r="1086" spans="1:12">
      <c r="A1086">
        <v>1064</v>
      </c>
      <c r="B1086">
        <v>4.2759999999999998</v>
      </c>
      <c r="C1086">
        <v>3.2000000000000001E-2</v>
      </c>
      <c r="D1086">
        <f t="shared" si="80"/>
        <v>0.31392000000000003</v>
      </c>
      <c r="E1086">
        <v>0</v>
      </c>
      <c r="F1086">
        <f t="shared" si="81"/>
        <v>0</v>
      </c>
      <c r="G1086">
        <v>0</v>
      </c>
      <c r="H1086">
        <v>3.2000000000000001E-2</v>
      </c>
      <c r="J1086">
        <f t="shared" si="82"/>
        <v>0.25248916859311837</v>
      </c>
      <c r="L1086">
        <f t="shared" si="83"/>
        <v>0.11431383750473509</v>
      </c>
    </row>
    <row r="1087" spans="1:12">
      <c r="A1087">
        <v>1065</v>
      </c>
      <c r="B1087">
        <v>4.28</v>
      </c>
      <c r="C1087">
        <v>-1.0999999999999999E-2</v>
      </c>
      <c r="D1087">
        <f t="shared" si="80"/>
        <v>-0.10791000000000001</v>
      </c>
      <c r="E1087">
        <v>2.1000000000000001E-2</v>
      </c>
      <c r="F1087">
        <f t="shared" si="81"/>
        <v>0.20601000000000003</v>
      </c>
      <c r="G1087">
        <v>0</v>
      </c>
      <c r="H1087">
        <v>2.3E-2</v>
      </c>
      <c r="J1087">
        <f t="shared" si="82"/>
        <v>0.24554500998651074</v>
      </c>
      <c r="L1087">
        <f t="shared" si="83"/>
        <v>0.1150235494912971</v>
      </c>
    </row>
    <row r="1088" spans="1:12">
      <c r="A1088">
        <v>1066</v>
      </c>
      <c r="B1088">
        <v>4.2839999999999998</v>
      </c>
      <c r="C1088">
        <v>3.6999999999999998E-2</v>
      </c>
      <c r="D1088">
        <f t="shared" si="80"/>
        <v>0.36297000000000001</v>
      </c>
      <c r="E1088">
        <v>5.0000000000000001E-3</v>
      </c>
      <c r="F1088">
        <f t="shared" si="81"/>
        <v>4.9050000000000003E-2</v>
      </c>
      <c r="G1088">
        <v>0</v>
      </c>
      <c r="H1088">
        <v>3.7999999999999999E-2</v>
      </c>
      <c r="J1088">
        <f t="shared" si="82"/>
        <v>0.24128038979536187</v>
      </c>
      <c r="L1088">
        <f t="shared" si="83"/>
        <v>0.11474529301311753</v>
      </c>
    </row>
    <row r="1089" spans="1:12">
      <c r="A1089">
        <v>1067</v>
      </c>
      <c r="B1089">
        <v>4.2880000000000003</v>
      </c>
      <c r="C1089">
        <v>3.6999999999999998E-2</v>
      </c>
      <c r="D1089">
        <f t="shared" si="80"/>
        <v>0.36297000000000001</v>
      </c>
      <c r="E1089">
        <v>1.4999999999999999E-2</v>
      </c>
      <c r="F1089">
        <f t="shared" si="81"/>
        <v>0.14715</v>
      </c>
      <c r="G1089">
        <v>0</v>
      </c>
      <c r="H1089">
        <v>0.04</v>
      </c>
      <c r="J1089">
        <f t="shared" si="82"/>
        <v>0.23931729059499449</v>
      </c>
      <c r="L1089">
        <f t="shared" si="83"/>
        <v>0.11494090004419368</v>
      </c>
    </row>
    <row r="1090" spans="1:12">
      <c r="A1090">
        <v>1068</v>
      </c>
      <c r="B1090">
        <v>4.2919999999999998</v>
      </c>
      <c r="C1090">
        <v>-1.6E-2</v>
      </c>
      <c r="D1090">
        <f t="shared" si="80"/>
        <v>-0.15696000000000002</v>
      </c>
      <c r="E1090">
        <v>5.0000000000000001E-3</v>
      </c>
      <c r="F1090">
        <f t="shared" si="81"/>
        <v>4.9050000000000003E-2</v>
      </c>
      <c r="G1090">
        <v>0</v>
      </c>
      <c r="H1090">
        <v>1.7000000000000001E-2</v>
      </c>
      <c r="J1090">
        <f t="shared" si="82"/>
        <v>0.23242930451370947</v>
      </c>
      <c r="L1090">
        <f t="shared" si="83"/>
        <v>0.11423298577784469</v>
      </c>
    </row>
    <row r="1091" spans="1:12">
      <c r="A1091">
        <v>1069</v>
      </c>
      <c r="B1091">
        <v>4.2960000000000003</v>
      </c>
      <c r="C1091">
        <v>3.6999999999999998E-2</v>
      </c>
      <c r="D1091">
        <f t="shared" si="80"/>
        <v>0.36297000000000001</v>
      </c>
      <c r="E1091">
        <v>2.1000000000000001E-2</v>
      </c>
      <c r="F1091">
        <f t="shared" si="81"/>
        <v>0.20601000000000003</v>
      </c>
      <c r="G1091">
        <v>0</v>
      </c>
      <c r="H1091">
        <v>4.2999999999999997E-2</v>
      </c>
      <c r="J1091">
        <f t="shared" si="82"/>
        <v>0.22838528416563522</v>
      </c>
      <c r="L1091">
        <f t="shared" si="83"/>
        <v>0.11485415585083542</v>
      </c>
    </row>
    <row r="1092" spans="1:12">
      <c r="A1092">
        <v>1070</v>
      </c>
      <c r="B1092">
        <v>4.3</v>
      </c>
      <c r="C1092">
        <v>3.6999999999999998E-2</v>
      </c>
      <c r="D1092">
        <f t="shared" si="80"/>
        <v>0.36297000000000001</v>
      </c>
      <c r="E1092">
        <v>0.01</v>
      </c>
      <c r="F1092">
        <f t="shared" si="81"/>
        <v>9.8100000000000007E-2</v>
      </c>
      <c r="G1092">
        <v>0</v>
      </c>
      <c r="H1092">
        <v>3.9E-2</v>
      </c>
      <c r="J1092">
        <f t="shared" si="82"/>
        <v>0.22677763418129177</v>
      </c>
      <c r="L1092">
        <f t="shared" si="83"/>
        <v>0.11515293811433149</v>
      </c>
    </row>
    <row r="1093" spans="1:12">
      <c r="A1093">
        <v>1071</v>
      </c>
      <c r="B1093">
        <v>4.3040000000000003</v>
      </c>
      <c r="C1093">
        <v>6.4000000000000001E-2</v>
      </c>
      <c r="D1093">
        <f t="shared" si="80"/>
        <v>0.62784000000000006</v>
      </c>
      <c r="E1093">
        <v>2.1000000000000001E-2</v>
      </c>
      <c r="F1093">
        <f t="shared" si="81"/>
        <v>0.20601000000000003</v>
      </c>
      <c r="G1093">
        <v>0</v>
      </c>
      <c r="H1093">
        <v>6.7000000000000004E-2</v>
      </c>
      <c r="J1093">
        <f t="shared" si="82"/>
        <v>0.23073712072602751</v>
      </c>
      <c r="L1093">
        <f t="shared" si="83"/>
        <v>0.11660541355243376</v>
      </c>
    </row>
    <row r="1094" spans="1:12">
      <c r="A1094">
        <v>1072</v>
      </c>
      <c r="B1094">
        <v>4.3079999999999998</v>
      </c>
      <c r="C1094">
        <v>-2.1000000000000001E-2</v>
      </c>
      <c r="D1094">
        <f t="shared" si="80"/>
        <v>-0.20601000000000003</v>
      </c>
      <c r="E1094">
        <v>1.4999999999999999E-2</v>
      </c>
      <c r="F1094">
        <f t="shared" si="81"/>
        <v>0.14715</v>
      </c>
      <c r="G1094">
        <v>0</v>
      </c>
      <c r="H1094">
        <v>2.5999999999999999E-2</v>
      </c>
      <c r="J1094">
        <f t="shared" si="82"/>
        <v>0.22827601194099581</v>
      </c>
      <c r="L1094">
        <f t="shared" si="83"/>
        <v>0.11822653152853309</v>
      </c>
    </row>
    <row r="1095" spans="1:12">
      <c r="A1095">
        <v>1073</v>
      </c>
      <c r="B1095">
        <v>4.3120000000000003</v>
      </c>
      <c r="C1095">
        <v>3.2000000000000001E-2</v>
      </c>
      <c r="D1095">
        <f t="shared" si="80"/>
        <v>0.31392000000000003</v>
      </c>
      <c r="E1095">
        <v>0</v>
      </c>
      <c r="F1095">
        <f t="shared" si="81"/>
        <v>0</v>
      </c>
      <c r="G1095">
        <v>0</v>
      </c>
      <c r="H1095">
        <v>3.2000000000000001E-2</v>
      </c>
      <c r="J1095">
        <f t="shared" si="82"/>
        <v>0.22734709255484736</v>
      </c>
      <c r="L1095">
        <f t="shared" si="83"/>
        <v>0.11802054895769118</v>
      </c>
    </row>
    <row r="1096" spans="1:12">
      <c r="A1096">
        <v>1074</v>
      </c>
      <c r="B1096">
        <v>4.3159999999999998</v>
      </c>
      <c r="C1096">
        <v>4.8000000000000001E-2</v>
      </c>
      <c r="D1096">
        <f t="shared" si="80"/>
        <v>0.47088000000000002</v>
      </c>
      <c r="E1096">
        <v>3.1E-2</v>
      </c>
      <c r="F1096">
        <f t="shared" si="81"/>
        <v>0.30410999999999999</v>
      </c>
      <c r="G1096">
        <v>0</v>
      </c>
      <c r="H1096">
        <v>5.7000000000000002E-2</v>
      </c>
      <c r="J1096">
        <f t="shared" si="82"/>
        <v>0.2297909820790679</v>
      </c>
      <c r="L1096">
        <f t="shared" si="83"/>
        <v>0.12031012486968799</v>
      </c>
    </row>
    <row r="1097" spans="1:12">
      <c r="A1097">
        <v>1075</v>
      </c>
      <c r="B1097">
        <v>4.32</v>
      </c>
      <c r="C1097">
        <v>4.2999999999999997E-2</v>
      </c>
      <c r="D1097">
        <f t="shared" si="80"/>
        <v>0.42182999999999998</v>
      </c>
      <c r="E1097">
        <v>-3.1E-2</v>
      </c>
      <c r="F1097">
        <f t="shared" si="81"/>
        <v>-0.30410999999999999</v>
      </c>
      <c r="G1097">
        <v>0</v>
      </c>
      <c r="H1097">
        <v>5.2999999999999999E-2</v>
      </c>
      <c r="J1097">
        <f t="shared" si="82"/>
        <v>0.23437951620615308</v>
      </c>
      <c r="L1097">
        <f t="shared" si="83"/>
        <v>0.11661295317491605</v>
      </c>
    </row>
    <row r="1098" spans="1:12">
      <c r="A1098">
        <v>1076</v>
      </c>
      <c r="B1098">
        <v>4.3239999999999998</v>
      </c>
      <c r="C1098">
        <v>3.2000000000000001E-2</v>
      </c>
      <c r="D1098">
        <f t="shared" si="80"/>
        <v>0.31392000000000003</v>
      </c>
      <c r="E1098">
        <v>1.4999999999999999E-2</v>
      </c>
      <c r="F1098">
        <f t="shared" si="81"/>
        <v>0.14715</v>
      </c>
      <c r="G1098">
        <v>0</v>
      </c>
      <c r="H1098">
        <v>3.5000000000000003E-2</v>
      </c>
      <c r="J1098">
        <f t="shared" si="82"/>
        <v>0.23927650070550155</v>
      </c>
      <c r="L1098">
        <f t="shared" si="83"/>
        <v>0.11391925448642513</v>
      </c>
    </row>
    <row r="1099" spans="1:12">
      <c r="A1099">
        <v>1077</v>
      </c>
      <c r="B1099">
        <v>4.3280000000000003</v>
      </c>
      <c r="C1099">
        <v>0</v>
      </c>
      <c r="D1099">
        <f t="shared" si="80"/>
        <v>0</v>
      </c>
      <c r="E1099">
        <v>-5.0000000000000001E-3</v>
      </c>
      <c r="F1099">
        <f t="shared" si="81"/>
        <v>-4.9050000000000003E-2</v>
      </c>
      <c r="G1099">
        <v>0</v>
      </c>
      <c r="H1099">
        <v>5.0000000000000001E-3</v>
      </c>
      <c r="J1099">
        <f t="shared" si="82"/>
        <v>0.2402136368757283</v>
      </c>
      <c r="L1099">
        <f t="shared" si="83"/>
        <v>0.1095060375839474</v>
      </c>
    </row>
    <row r="1100" spans="1:12">
      <c r="A1100">
        <v>1078</v>
      </c>
      <c r="B1100">
        <v>4.3319999999999999</v>
      </c>
      <c r="C1100">
        <v>2.1000000000000001E-2</v>
      </c>
      <c r="D1100">
        <f t="shared" si="80"/>
        <v>0.20601000000000003</v>
      </c>
      <c r="E1100">
        <v>3.1E-2</v>
      </c>
      <c r="F1100">
        <f t="shared" si="81"/>
        <v>0.30410999999999999</v>
      </c>
      <c r="G1100">
        <v>0</v>
      </c>
      <c r="H1100">
        <v>3.7999999999999999E-2</v>
      </c>
      <c r="J1100">
        <f t="shared" si="82"/>
        <v>0.24054628131728065</v>
      </c>
      <c r="L1100">
        <f t="shared" si="83"/>
        <v>0.10838316878207092</v>
      </c>
    </row>
    <row r="1101" spans="1:12">
      <c r="A1101">
        <v>1079</v>
      </c>
      <c r="B1101">
        <v>4.3360000000000003</v>
      </c>
      <c r="C1101">
        <v>1.6E-2</v>
      </c>
      <c r="D1101">
        <f t="shared" si="80"/>
        <v>0.15696000000000002</v>
      </c>
      <c r="E1101">
        <v>0</v>
      </c>
      <c r="F1101">
        <f t="shared" si="81"/>
        <v>0</v>
      </c>
      <c r="G1101">
        <v>0</v>
      </c>
      <c r="H1101">
        <v>1.6E-2</v>
      </c>
      <c r="J1101">
        <f t="shared" si="82"/>
        <v>0.23971905735099241</v>
      </c>
      <c r="L1101">
        <f t="shared" si="83"/>
        <v>0.10600832974898317</v>
      </c>
    </row>
    <row r="1102" spans="1:12">
      <c r="A1102">
        <v>1080</v>
      </c>
      <c r="B1102">
        <v>4.34</v>
      </c>
      <c r="C1102">
        <v>5.2999999999999999E-2</v>
      </c>
      <c r="D1102">
        <f t="shared" si="80"/>
        <v>0.51993</v>
      </c>
      <c r="E1102">
        <v>1.4999999999999999E-2</v>
      </c>
      <c r="F1102">
        <f t="shared" si="81"/>
        <v>0.14715</v>
      </c>
      <c r="G1102">
        <v>0</v>
      </c>
      <c r="H1102">
        <v>5.5E-2</v>
      </c>
      <c r="J1102">
        <f t="shared" si="82"/>
        <v>0.24273344356748999</v>
      </c>
      <c r="L1102">
        <f t="shared" si="83"/>
        <v>0.10456287979474162</v>
      </c>
    </row>
    <row r="1103" spans="1:12">
      <c r="A1103">
        <v>1081</v>
      </c>
      <c r="B1103">
        <v>4.3440000000000003</v>
      </c>
      <c r="C1103">
        <v>3.2000000000000001E-2</v>
      </c>
      <c r="D1103">
        <f t="shared" si="80"/>
        <v>0.31392000000000003</v>
      </c>
      <c r="E1103">
        <v>1.4999999999999999E-2</v>
      </c>
      <c r="F1103">
        <f t="shared" si="81"/>
        <v>0.14715</v>
      </c>
      <c r="G1103">
        <v>0</v>
      </c>
      <c r="H1103">
        <v>3.5000000000000003E-2</v>
      </c>
      <c r="J1103">
        <f t="shared" si="82"/>
        <v>0.24620097087525342</v>
      </c>
      <c r="L1103">
        <f t="shared" si="83"/>
        <v>0.10391525867475759</v>
      </c>
    </row>
    <row r="1104" spans="1:12">
      <c r="A1104">
        <v>1082</v>
      </c>
      <c r="B1104">
        <v>4.3479999999999999</v>
      </c>
      <c r="C1104">
        <v>1.6E-2</v>
      </c>
      <c r="D1104">
        <f t="shared" si="80"/>
        <v>0.15696000000000002</v>
      </c>
      <c r="E1104">
        <v>-0.01</v>
      </c>
      <c r="F1104">
        <f t="shared" si="81"/>
        <v>-9.8100000000000007E-2</v>
      </c>
      <c r="G1104">
        <v>0</v>
      </c>
      <c r="H1104">
        <v>1.9E-2</v>
      </c>
      <c r="J1104">
        <f t="shared" si="82"/>
        <v>0.2479255427266629</v>
      </c>
      <c r="L1104">
        <f t="shared" si="83"/>
        <v>0.1006997613992652</v>
      </c>
    </row>
    <row r="1105" spans="1:12">
      <c r="A1105">
        <v>1083</v>
      </c>
      <c r="B1105">
        <v>4.3520000000000003</v>
      </c>
      <c r="C1105">
        <v>3.2000000000000001E-2</v>
      </c>
      <c r="D1105">
        <f t="shared" si="80"/>
        <v>0.31392000000000003</v>
      </c>
      <c r="E1105">
        <v>5.1999999999999998E-2</v>
      </c>
      <c r="F1105">
        <f t="shared" si="81"/>
        <v>0.51012000000000002</v>
      </c>
      <c r="G1105">
        <v>0</v>
      </c>
      <c r="H1105">
        <v>6.0999999999999999E-2</v>
      </c>
      <c r="J1105">
        <f t="shared" si="82"/>
        <v>0.2502436807579615</v>
      </c>
      <c r="L1105">
        <f t="shared" si="83"/>
        <v>0.10342267010070337</v>
      </c>
    </row>
    <row r="1106" spans="1:12">
      <c r="A1106">
        <v>1084</v>
      </c>
      <c r="B1106">
        <v>4.3559999999999999</v>
      </c>
      <c r="C1106">
        <v>4.2999999999999997E-2</v>
      </c>
      <c r="D1106">
        <f t="shared" si="80"/>
        <v>0.42182999999999998</v>
      </c>
      <c r="E1106">
        <v>1.4999999999999999E-2</v>
      </c>
      <c r="F1106">
        <f t="shared" si="81"/>
        <v>0.14715</v>
      </c>
      <c r="G1106">
        <v>0</v>
      </c>
      <c r="H1106">
        <v>4.4999999999999998E-2</v>
      </c>
      <c r="J1106">
        <f t="shared" si="82"/>
        <v>0.25445624091327623</v>
      </c>
      <c r="L1106">
        <f t="shared" si="83"/>
        <v>0.10628266331917285</v>
      </c>
    </row>
    <row r="1107" spans="1:12">
      <c r="A1107">
        <v>1085</v>
      </c>
      <c r="B1107">
        <v>4.3600000000000003</v>
      </c>
      <c r="C1107">
        <v>3.6999999999999998E-2</v>
      </c>
      <c r="D1107">
        <f t="shared" si="80"/>
        <v>0.36297000000000001</v>
      </c>
      <c r="E1107">
        <v>5.0000000000000001E-3</v>
      </c>
      <c r="F1107">
        <f t="shared" si="81"/>
        <v>4.9050000000000003E-2</v>
      </c>
      <c r="G1107">
        <v>0</v>
      </c>
      <c r="H1107">
        <v>3.7999999999999999E-2</v>
      </c>
      <c r="J1107">
        <f t="shared" si="82"/>
        <v>0.2594215567284241</v>
      </c>
      <c r="L1107">
        <f t="shared" si="83"/>
        <v>0.10792170672944913</v>
      </c>
    </row>
    <row r="1108" spans="1:12">
      <c r="A1108">
        <v>1086</v>
      </c>
      <c r="B1108">
        <v>4.3639999999999999</v>
      </c>
      <c r="C1108">
        <v>2.7E-2</v>
      </c>
      <c r="D1108">
        <f t="shared" si="80"/>
        <v>0.26486999999999999</v>
      </c>
      <c r="E1108">
        <v>0.01</v>
      </c>
      <c r="F1108">
        <f t="shared" si="81"/>
        <v>9.8100000000000007E-2</v>
      </c>
      <c r="G1108">
        <v>0</v>
      </c>
      <c r="H1108">
        <v>2.9000000000000001E-2</v>
      </c>
      <c r="J1108">
        <f t="shared" si="82"/>
        <v>0.26365391730920024</v>
      </c>
      <c r="L1108">
        <f t="shared" si="83"/>
        <v>0.10916505467283449</v>
      </c>
    </row>
    <row r="1109" spans="1:12">
      <c r="A1109">
        <v>1087</v>
      </c>
      <c r="B1109">
        <v>4.3680000000000003</v>
      </c>
      <c r="C1109">
        <v>4.2999999999999997E-2</v>
      </c>
      <c r="D1109">
        <f t="shared" si="80"/>
        <v>0.42182999999999998</v>
      </c>
      <c r="E1109">
        <v>1.4999999999999999E-2</v>
      </c>
      <c r="F1109">
        <f t="shared" si="81"/>
        <v>0.14715</v>
      </c>
      <c r="G1109">
        <v>0</v>
      </c>
      <c r="H1109">
        <v>4.4999999999999998E-2</v>
      </c>
      <c r="J1109">
        <f t="shared" si="82"/>
        <v>0.26929290871986811</v>
      </c>
      <c r="L1109">
        <f t="shared" si="83"/>
        <v>0.1107093956028144</v>
      </c>
    </row>
    <row r="1110" spans="1:12">
      <c r="A1110">
        <v>1088</v>
      </c>
      <c r="B1110">
        <v>4.3719999999999999</v>
      </c>
      <c r="C1110">
        <v>3.2000000000000001E-2</v>
      </c>
      <c r="D1110">
        <f t="shared" si="80"/>
        <v>0.31392000000000003</v>
      </c>
      <c r="E1110">
        <v>1.4999999999999999E-2</v>
      </c>
      <c r="F1110">
        <f t="shared" si="81"/>
        <v>0.14715</v>
      </c>
      <c r="G1110">
        <v>0</v>
      </c>
      <c r="H1110">
        <v>3.5000000000000003E-2</v>
      </c>
      <c r="J1110">
        <f t="shared" si="82"/>
        <v>0.2746080948036268</v>
      </c>
      <c r="L1110">
        <f t="shared" si="83"/>
        <v>0.11248549520134167</v>
      </c>
    </row>
    <row r="1111" spans="1:12">
      <c r="A1111">
        <v>1089</v>
      </c>
      <c r="B1111">
        <v>4.3760000000000003</v>
      </c>
      <c r="C1111">
        <v>3.6999999999999998E-2</v>
      </c>
      <c r="D1111">
        <f t="shared" ref="D1111:D1174" si="84">C1111*9.81</f>
        <v>0.36297000000000001</v>
      </c>
      <c r="E1111">
        <v>2.1000000000000001E-2</v>
      </c>
      <c r="F1111">
        <f t="shared" ref="F1111:F1174" si="85">E1111*9.81</f>
        <v>0.20601000000000003</v>
      </c>
      <c r="G1111">
        <v>0</v>
      </c>
      <c r="H1111">
        <v>4.2999999999999997E-2</v>
      </c>
      <c r="J1111">
        <f t="shared" si="82"/>
        <v>0.2802306334559454</v>
      </c>
      <c r="L1111">
        <f t="shared" si="83"/>
        <v>0.11521105848281958</v>
      </c>
    </row>
    <row r="1112" spans="1:12">
      <c r="A1112">
        <v>1090</v>
      </c>
      <c r="B1112">
        <v>4.38</v>
      </c>
      <c r="C1112">
        <v>3.2000000000000001E-2</v>
      </c>
      <c r="D1112">
        <f t="shared" si="84"/>
        <v>0.31392000000000003</v>
      </c>
      <c r="E1112">
        <v>5.0000000000000001E-3</v>
      </c>
      <c r="F1112">
        <f t="shared" si="85"/>
        <v>4.9050000000000003E-2</v>
      </c>
      <c r="G1112">
        <v>0</v>
      </c>
      <c r="H1112">
        <v>3.2000000000000001E-2</v>
      </c>
      <c r="J1112">
        <f t="shared" si="82"/>
        <v>0.28538731656634647</v>
      </c>
      <c r="L1112">
        <f t="shared" si="83"/>
        <v>0.11661933536419201</v>
      </c>
    </row>
    <row r="1113" spans="1:12">
      <c r="A1113">
        <v>1091</v>
      </c>
      <c r="B1113">
        <v>4.3840000000000003</v>
      </c>
      <c r="C1113">
        <v>2.7E-2</v>
      </c>
      <c r="D1113">
        <f t="shared" si="84"/>
        <v>0.26486999999999999</v>
      </c>
      <c r="E1113">
        <v>-2.1000000000000001E-2</v>
      </c>
      <c r="F1113">
        <f t="shared" si="85"/>
        <v>-0.20601000000000003</v>
      </c>
      <c r="G1113">
        <v>0</v>
      </c>
      <c r="H1113">
        <v>3.4000000000000002E-2</v>
      </c>
      <c r="J1113">
        <f t="shared" ref="J1113:J1176" si="86">(D1113+J1112*(11.254+2*63.3257)-J1111*63.3257)/(1+11.254+63.3257)</f>
        <v>0.28943646271376405</v>
      </c>
      <c r="L1113">
        <f t="shared" ref="L1113:L1176" si="87">(F1113+L1112*(11.254+2*63.3257)-L1111*63.3257)/(1+11.254+63.3257)</f>
        <v>0.11353055337567572</v>
      </c>
    </row>
    <row r="1114" spans="1:12">
      <c r="A1114">
        <v>1092</v>
      </c>
      <c r="B1114">
        <v>4.3879999999999999</v>
      </c>
      <c r="C1114">
        <v>1.6E-2</v>
      </c>
      <c r="D1114">
        <f t="shared" si="84"/>
        <v>0.15696000000000002</v>
      </c>
      <c r="E1114">
        <v>5.0000000000000001E-3</v>
      </c>
      <c r="F1114">
        <f t="shared" si="85"/>
        <v>4.9050000000000003E-2</v>
      </c>
      <c r="G1114">
        <v>0</v>
      </c>
      <c r="H1114">
        <v>1.7000000000000001E-2</v>
      </c>
      <c r="J1114">
        <f t="shared" si="86"/>
        <v>0.29107630186996275</v>
      </c>
      <c r="L1114">
        <f t="shared" si="87"/>
        <v>0.11008941991065981</v>
      </c>
    </row>
    <row r="1115" spans="1:12">
      <c r="A1115">
        <v>1093</v>
      </c>
      <c r="B1115">
        <v>4.3920000000000003</v>
      </c>
      <c r="C1115">
        <v>1.0999999999999999E-2</v>
      </c>
      <c r="D1115">
        <f t="shared" si="84"/>
        <v>0.10791000000000001</v>
      </c>
      <c r="E1115">
        <v>0.01</v>
      </c>
      <c r="F1115">
        <f t="shared" si="85"/>
        <v>9.8100000000000007E-2</v>
      </c>
      <c r="G1115">
        <v>0</v>
      </c>
      <c r="H1115">
        <v>1.4999999999999999E-2</v>
      </c>
      <c r="J1115">
        <f t="shared" si="86"/>
        <v>0.29002678276078031</v>
      </c>
      <c r="L1115">
        <f t="shared" si="87"/>
        <v>0.10704757659325817</v>
      </c>
    </row>
    <row r="1116" spans="1:12">
      <c r="A1116">
        <v>1094</v>
      </c>
      <c r="B1116">
        <v>4.3959999999999999</v>
      </c>
      <c r="C1116">
        <v>3.2000000000000001E-2</v>
      </c>
      <c r="D1116">
        <f t="shared" si="84"/>
        <v>0.31392000000000003</v>
      </c>
      <c r="E1116">
        <v>2.1000000000000001E-2</v>
      </c>
      <c r="F1116">
        <f t="shared" si="85"/>
        <v>0.20601000000000003</v>
      </c>
      <c r="G1116">
        <v>0</v>
      </c>
      <c r="H1116">
        <v>3.7999999999999999E-2</v>
      </c>
      <c r="J1116">
        <f t="shared" si="86"/>
        <v>0.28946355857474704</v>
      </c>
      <c r="L1116">
        <f t="shared" si="87"/>
        <v>0.1058082962844181</v>
      </c>
    </row>
    <row r="1117" spans="1:12">
      <c r="A1117">
        <v>1095</v>
      </c>
      <c r="B1117">
        <v>4.4000000000000004</v>
      </c>
      <c r="C1117">
        <v>1.6E-2</v>
      </c>
      <c r="D1117">
        <f t="shared" si="84"/>
        <v>0.15696000000000002</v>
      </c>
      <c r="E1117">
        <v>-1.4999999999999999E-2</v>
      </c>
      <c r="F1117">
        <f t="shared" si="85"/>
        <v>-0.14715</v>
      </c>
      <c r="G1117">
        <v>0</v>
      </c>
      <c r="H1117">
        <v>2.1999999999999999E-2</v>
      </c>
      <c r="J1117">
        <f t="shared" si="86"/>
        <v>0.28723848855710682</v>
      </c>
      <c r="L1117">
        <f t="shared" si="87"/>
        <v>0.1014230368915132</v>
      </c>
    </row>
    <row r="1118" spans="1:12">
      <c r="A1118">
        <v>1096</v>
      </c>
      <c r="B1118">
        <v>4.4039999999999999</v>
      </c>
      <c r="C1118">
        <v>-5.0000000000000001E-3</v>
      </c>
      <c r="D1118">
        <f t="shared" si="84"/>
        <v>-4.9050000000000003E-2</v>
      </c>
      <c r="E1118">
        <v>2.5999999999999999E-2</v>
      </c>
      <c r="F1118">
        <f t="shared" si="85"/>
        <v>0.25506000000000001</v>
      </c>
      <c r="G1118">
        <v>0</v>
      </c>
      <c r="H1118">
        <v>2.5999999999999999E-2</v>
      </c>
      <c r="J1118">
        <f t="shared" si="86"/>
        <v>0.2809247216994295</v>
      </c>
      <c r="L1118">
        <f t="shared" si="87"/>
        <v>9.978155567858446E-2</v>
      </c>
    </row>
    <row r="1119" spans="1:12">
      <c r="A1119">
        <v>1097</v>
      </c>
      <c r="B1119">
        <v>4.4080000000000004</v>
      </c>
      <c r="C1119">
        <v>0</v>
      </c>
      <c r="D1119">
        <f t="shared" si="84"/>
        <v>0</v>
      </c>
      <c r="E1119">
        <v>5.0000000000000001E-3</v>
      </c>
      <c r="F1119">
        <f t="shared" si="85"/>
        <v>4.9050000000000003E-2</v>
      </c>
      <c r="G1119">
        <v>0</v>
      </c>
      <c r="H1119">
        <v>5.0000000000000001E-3</v>
      </c>
      <c r="J1119">
        <f t="shared" si="86"/>
        <v>0.27191769431511004</v>
      </c>
      <c r="L1119">
        <f t="shared" si="87"/>
        <v>9.7734980969712268E-2</v>
      </c>
    </row>
    <row r="1120" spans="1:12">
      <c r="A1120">
        <v>1098</v>
      </c>
      <c r="B1120">
        <v>4.4119999999999999</v>
      </c>
      <c r="C1120">
        <v>2.1000000000000001E-2</v>
      </c>
      <c r="D1120">
        <f t="shared" si="84"/>
        <v>0.20601000000000003</v>
      </c>
      <c r="E1120">
        <v>2.5999999999999999E-2</v>
      </c>
      <c r="F1120">
        <f t="shared" si="85"/>
        <v>0.25506000000000001</v>
      </c>
      <c r="G1120">
        <v>0</v>
      </c>
      <c r="H1120">
        <v>3.3000000000000002E-2</v>
      </c>
      <c r="J1120">
        <f t="shared" si="86"/>
        <v>0.26349897859718163</v>
      </c>
      <c r="L1120">
        <f t="shared" si="87"/>
        <v>9.8101802258876672E-2</v>
      </c>
    </row>
    <row r="1121" spans="1:12">
      <c r="A1121">
        <v>1099</v>
      </c>
      <c r="B1121">
        <v>4.4160000000000004</v>
      </c>
      <c r="C1121">
        <v>1.6E-2</v>
      </c>
      <c r="D1121">
        <f t="shared" si="84"/>
        <v>0.15696000000000002</v>
      </c>
      <c r="E1121">
        <v>3.5999999999999997E-2</v>
      </c>
      <c r="F1121">
        <f t="shared" si="85"/>
        <v>0.35315999999999997</v>
      </c>
      <c r="G1121">
        <v>0</v>
      </c>
      <c r="H1121">
        <v>3.9E-2</v>
      </c>
      <c r="J1121">
        <f t="shared" si="86"/>
        <v>0.25503559432156264</v>
      </c>
      <c r="L1121">
        <f t="shared" si="87"/>
        <v>0.10178384138647789</v>
      </c>
    </row>
    <row r="1122" spans="1:12">
      <c r="A1122">
        <v>1100</v>
      </c>
      <c r="B1122">
        <v>4.42</v>
      </c>
      <c r="C1122">
        <v>4.2999999999999997E-2</v>
      </c>
      <c r="D1122">
        <f t="shared" si="84"/>
        <v>0.42182999999999998</v>
      </c>
      <c r="E1122">
        <v>-0.01</v>
      </c>
      <c r="F1122">
        <f t="shared" si="85"/>
        <v>-9.8100000000000007E-2</v>
      </c>
      <c r="G1122">
        <v>0</v>
      </c>
      <c r="H1122">
        <v>4.3999999999999997E-2</v>
      </c>
      <c r="J1122">
        <f t="shared" si="86"/>
        <v>0.25015127580820345</v>
      </c>
      <c r="L1122">
        <f t="shared" si="87"/>
        <v>0.10222422238555907</v>
      </c>
    </row>
    <row r="1123" spans="1:12">
      <c r="A1123">
        <v>1101</v>
      </c>
      <c r="B1123">
        <v>4.4240000000000004</v>
      </c>
      <c r="C1123">
        <v>3.2000000000000001E-2</v>
      </c>
      <c r="D1123">
        <f t="shared" si="84"/>
        <v>0.31392000000000003</v>
      </c>
      <c r="E1123">
        <v>5.1999999999999998E-2</v>
      </c>
      <c r="F1123">
        <f t="shared" si="85"/>
        <v>0.51012000000000002</v>
      </c>
      <c r="G1123">
        <v>0</v>
      </c>
      <c r="H1123">
        <v>6.0999999999999999E-2</v>
      </c>
      <c r="J1123">
        <f t="shared" si="86"/>
        <v>0.24690259706656212</v>
      </c>
      <c r="L1123">
        <f t="shared" si="87"/>
        <v>0.10799009883979158</v>
      </c>
    </row>
    <row r="1124" spans="1:12">
      <c r="A1124">
        <v>1102</v>
      </c>
      <c r="B1124">
        <v>4.4279999999999999</v>
      </c>
      <c r="C1124">
        <v>2.1000000000000001E-2</v>
      </c>
      <c r="D1124">
        <f t="shared" si="84"/>
        <v>0.20601000000000003</v>
      </c>
      <c r="E1124">
        <v>-5.0000000000000001E-3</v>
      </c>
      <c r="F1124">
        <f t="shared" si="85"/>
        <v>-4.9050000000000003E-2</v>
      </c>
      <c r="G1124">
        <v>0</v>
      </c>
      <c r="H1124">
        <v>2.1999999999999999E-2</v>
      </c>
      <c r="J1124">
        <f t="shared" si="86"/>
        <v>0.24363958527297033</v>
      </c>
      <c r="L1124">
        <f t="shared" si="87"/>
        <v>0.11074332574778406</v>
      </c>
    </row>
    <row r="1125" spans="1:12">
      <c r="A1125">
        <v>1103</v>
      </c>
      <c r="B1125">
        <v>4.4320000000000004</v>
      </c>
      <c r="C1125">
        <v>3.2000000000000001E-2</v>
      </c>
      <c r="D1125">
        <f t="shared" si="84"/>
        <v>0.31392000000000003</v>
      </c>
      <c r="E1125">
        <v>3.5999999999999997E-2</v>
      </c>
      <c r="F1125">
        <f t="shared" si="85"/>
        <v>0.35315999999999997</v>
      </c>
      <c r="G1125">
        <v>0</v>
      </c>
      <c r="H1125">
        <v>4.8000000000000001E-2</v>
      </c>
      <c r="J1125">
        <f t="shared" si="86"/>
        <v>0.24183550175305124</v>
      </c>
      <c r="L1125">
        <f t="shared" si="87"/>
        <v>0.11625759340774665</v>
      </c>
    </row>
    <row r="1126" spans="1:12">
      <c r="A1126">
        <v>1104</v>
      </c>
      <c r="B1126">
        <v>4.4359999999999999</v>
      </c>
      <c r="C1126">
        <v>2.7E-2</v>
      </c>
      <c r="D1126">
        <f t="shared" si="84"/>
        <v>0.26486999999999999</v>
      </c>
      <c r="E1126">
        <v>0</v>
      </c>
      <c r="F1126">
        <f t="shared" si="85"/>
        <v>0</v>
      </c>
      <c r="G1126">
        <v>0</v>
      </c>
      <c r="H1126">
        <v>2.7E-2</v>
      </c>
      <c r="J1126">
        <f t="shared" si="86"/>
        <v>0.24062869154461708</v>
      </c>
      <c r="L1126">
        <f t="shared" si="87"/>
        <v>0.11933960175319848</v>
      </c>
    </row>
    <row r="1127" spans="1:12">
      <c r="A1127">
        <v>1105</v>
      </c>
      <c r="B1127">
        <v>4.4400000000000004</v>
      </c>
      <c r="C1127">
        <v>4.2999999999999997E-2</v>
      </c>
      <c r="D1127">
        <f t="shared" si="84"/>
        <v>0.42182999999999998</v>
      </c>
      <c r="E1127">
        <v>2.5999999999999999E-2</v>
      </c>
      <c r="F1127">
        <f t="shared" si="85"/>
        <v>0.25506000000000001</v>
      </c>
      <c r="G1127">
        <v>0</v>
      </c>
      <c r="H1127">
        <v>0.05</v>
      </c>
      <c r="J1127">
        <f t="shared" si="86"/>
        <v>0.24201503215246731</v>
      </c>
      <c r="L1127">
        <f t="shared" si="87"/>
        <v>0.12371763889979177</v>
      </c>
    </row>
    <row r="1128" spans="1:12">
      <c r="A1128">
        <v>1106</v>
      </c>
      <c r="B1128">
        <v>4.444</v>
      </c>
      <c r="C1128">
        <v>5.0000000000000001E-3</v>
      </c>
      <c r="D1128">
        <f t="shared" si="84"/>
        <v>4.9050000000000003E-2</v>
      </c>
      <c r="E1128">
        <v>0</v>
      </c>
      <c r="F1128">
        <f t="shared" si="85"/>
        <v>0</v>
      </c>
      <c r="G1128">
        <v>0</v>
      </c>
      <c r="H1128">
        <v>5.0000000000000001E-3</v>
      </c>
      <c r="J1128">
        <f t="shared" si="86"/>
        <v>0.24062346745027965</v>
      </c>
      <c r="L1128">
        <f t="shared" si="87"/>
        <v>0.12574893338805027</v>
      </c>
    </row>
    <row r="1129" spans="1:12">
      <c r="A1129">
        <v>1107</v>
      </c>
      <c r="B1129">
        <v>4.4480000000000004</v>
      </c>
      <c r="C1129">
        <v>4.2999999999999997E-2</v>
      </c>
      <c r="D1129">
        <f t="shared" si="84"/>
        <v>0.42182999999999998</v>
      </c>
      <c r="E1129">
        <v>-0.01</v>
      </c>
      <c r="F1129">
        <f t="shared" si="85"/>
        <v>-9.8100000000000007E-2</v>
      </c>
      <c r="G1129">
        <v>0</v>
      </c>
      <c r="H1129">
        <v>4.3999999999999997E-2</v>
      </c>
      <c r="J1129">
        <f t="shared" si="86"/>
        <v>0.24185507757427313</v>
      </c>
      <c r="L1129">
        <f t="shared" si="87"/>
        <v>0.12448912701129911</v>
      </c>
    </row>
    <row r="1130" spans="1:12">
      <c r="A1130">
        <v>1108</v>
      </c>
      <c r="B1130">
        <v>4.452</v>
      </c>
      <c r="C1130">
        <v>2.1000000000000001E-2</v>
      </c>
      <c r="D1130">
        <f t="shared" si="84"/>
        <v>0.20601000000000003</v>
      </c>
      <c r="E1130">
        <v>2.1000000000000001E-2</v>
      </c>
      <c r="F1130">
        <f t="shared" si="85"/>
        <v>0.20601000000000003</v>
      </c>
      <c r="G1130">
        <v>0</v>
      </c>
      <c r="H1130">
        <v>0.03</v>
      </c>
      <c r="J1130">
        <f t="shared" si="86"/>
        <v>0.24241273387159498</v>
      </c>
      <c r="L1130">
        <f t="shared" si="87"/>
        <v>0.12451218548224392</v>
      </c>
    </row>
    <row r="1131" spans="1:12">
      <c r="A1131">
        <v>1109</v>
      </c>
      <c r="B1131">
        <v>4.4560000000000004</v>
      </c>
      <c r="C1131">
        <v>4.2999999999999997E-2</v>
      </c>
      <c r="D1131">
        <f t="shared" si="84"/>
        <v>0.42182999999999998</v>
      </c>
      <c r="E1131">
        <v>-0.01</v>
      </c>
      <c r="F1131">
        <f t="shared" si="85"/>
        <v>-9.8100000000000007E-2</v>
      </c>
      <c r="G1131">
        <v>0</v>
      </c>
      <c r="H1131">
        <v>4.3999999999999997E-2</v>
      </c>
      <c r="J1131">
        <f t="shared" si="86"/>
        <v>0.24525385710330552</v>
      </c>
      <c r="L1131">
        <f t="shared" si="87"/>
        <v>0.12158610888140092</v>
      </c>
    </row>
    <row r="1132" spans="1:12">
      <c r="A1132">
        <v>1110</v>
      </c>
      <c r="B1132">
        <v>4.46</v>
      </c>
      <c r="C1132">
        <v>-5.0000000000000001E-3</v>
      </c>
      <c r="D1132">
        <f t="shared" si="84"/>
        <v>-4.9050000000000003E-2</v>
      </c>
      <c r="E1132">
        <v>1.4999999999999999E-2</v>
      </c>
      <c r="F1132">
        <f t="shared" si="85"/>
        <v>0.14715</v>
      </c>
      <c r="G1132">
        <v>0</v>
      </c>
      <c r="H1132">
        <v>1.6E-2</v>
      </c>
      <c r="J1132">
        <f t="shared" si="86"/>
        <v>0.24374038536858075</v>
      </c>
      <c r="L1132">
        <f t="shared" si="87"/>
        <v>0.11947268480213881</v>
      </c>
    </row>
    <row r="1133" spans="1:12">
      <c r="A1133">
        <v>1111</v>
      </c>
      <c r="B1133">
        <v>4.4640000000000004</v>
      </c>
      <c r="C1133">
        <v>1.0999999999999999E-2</v>
      </c>
      <c r="D1133">
        <f t="shared" si="84"/>
        <v>0.10791000000000001</v>
      </c>
      <c r="E1133">
        <v>-5.0000000000000001E-3</v>
      </c>
      <c r="F1133">
        <f t="shared" si="85"/>
        <v>-4.9050000000000003E-2</v>
      </c>
      <c r="G1133">
        <v>0</v>
      </c>
      <c r="H1133">
        <v>1.2E-2</v>
      </c>
      <c r="J1133">
        <f t="shared" si="86"/>
        <v>0.24067511728204102</v>
      </c>
      <c r="L1133">
        <f t="shared" si="87"/>
        <v>0.11547218276232826</v>
      </c>
    </row>
    <row r="1134" spans="1:12">
      <c r="A1134">
        <v>1112</v>
      </c>
      <c r="B1134">
        <v>4.468</v>
      </c>
      <c r="C1134">
        <v>3.2000000000000001E-2</v>
      </c>
      <c r="D1134">
        <f t="shared" si="84"/>
        <v>0.31392000000000003</v>
      </c>
      <c r="E1134">
        <v>2.5999999999999999E-2</v>
      </c>
      <c r="F1134">
        <f t="shared" si="85"/>
        <v>0.25506000000000001</v>
      </c>
      <c r="G1134">
        <v>0</v>
      </c>
      <c r="H1134">
        <v>4.1000000000000002E-2</v>
      </c>
      <c r="J1134">
        <f t="shared" si="86"/>
        <v>0.23907593966490534</v>
      </c>
      <c r="L1134">
        <f t="shared" si="87"/>
        <v>0.11396719167629907</v>
      </c>
    </row>
    <row r="1135" spans="1:12">
      <c r="A1135">
        <v>1113</v>
      </c>
      <c r="B1135">
        <v>4.4720000000000004</v>
      </c>
      <c r="C1135">
        <v>1.0999999999999999E-2</v>
      </c>
      <c r="D1135">
        <f t="shared" si="84"/>
        <v>0.10791000000000001</v>
      </c>
      <c r="E1135">
        <v>5.0000000000000001E-3</v>
      </c>
      <c r="F1135">
        <f t="shared" si="85"/>
        <v>4.9050000000000003E-2</v>
      </c>
      <c r="G1135">
        <v>0</v>
      </c>
      <c r="H1135">
        <v>1.2E-2</v>
      </c>
      <c r="J1135">
        <f t="shared" si="86"/>
        <v>0.23600057707820071</v>
      </c>
      <c r="L1135">
        <f t="shared" si="87"/>
        <v>0.11184728638833338</v>
      </c>
    </row>
    <row r="1136" spans="1:12">
      <c r="A1136">
        <v>1114</v>
      </c>
      <c r="B1136">
        <v>4.476</v>
      </c>
      <c r="C1136">
        <v>3.2000000000000001E-2</v>
      </c>
      <c r="D1136">
        <f t="shared" si="84"/>
        <v>0.31392000000000003</v>
      </c>
      <c r="E1136">
        <v>2.5999999999999999E-2</v>
      </c>
      <c r="F1136">
        <f t="shared" si="85"/>
        <v>0.25506000000000001</v>
      </c>
      <c r="G1136">
        <v>0</v>
      </c>
      <c r="H1136">
        <v>4.1000000000000002E-2</v>
      </c>
      <c r="J1136">
        <f t="shared" si="86"/>
        <v>0.23445479076739129</v>
      </c>
      <c r="L1136">
        <f t="shared" si="87"/>
        <v>0.1119659455959981</v>
      </c>
    </row>
    <row r="1137" spans="1:12">
      <c r="A1137">
        <v>1115</v>
      </c>
      <c r="B1137">
        <v>4.4800000000000004</v>
      </c>
      <c r="C1137">
        <v>3.6999999999999998E-2</v>
      </c>
      <c r="D1137">
        <f t="shared" si="84"/>
        <v>0.36297000000000001</v>
      </c>
      <c r="E1137">
        <v>1.4999999999999999E-2</v>
      </c>
      <c r="F1137">
        <f t="shared" si="85"/>
        <v>0.14715</v>
      </c>
      <c r="G1137">
        <v>0</v>
      </c>
      <c r="H1137">
        <v>0.04</v>
      </c>
      <c r="J1137">
        <f t="shared" si="86"/>
        <v>0.23486002139215134</v>
      </c>
      <c r="L1137">
        <f t="shared" si="87"/>
        <v>0.11253088871949307</v>
      </c>
    </row>
    <row r="1138" spans="1:12">
      <c r="A1138">
        <v>1116</v>
      </c>
      <c r="B1138">
        <v>4.484</v>
      </c>
      <c r="C1138">
        <v>1.0999999999999999E-2</v>
      </c>
      <c r="D1138">
        <f t="shared" si="84"/>
        <v>0.10791000000000001</v>
      </c>
      <c r="E1138">
        <v>3.1E-2</v>
      </c>
      <c r="F1138">
        <f t="shared" si="85"/>
        <v>0.30410999999999999</v>
      </c>
      <c r="G1138">
        <v>0</v>
      </c>
      <c r="H1138">
        <v>3.3000000000000002E-2</v>
      </c>
      <c r="J1138">
        <f t="shared" si="86"/>
        <v>0.23351986645084055</v>
      </c>
      <c r="L1138">
        <f t="shared" si="87"/>
        <v>0.11553903151492637</v>
      </c>
    </row>
    <row r="1139" spans="1:12">
      <c r="A1139">
        <v>1117</v>
      </c>
      <c r="B1139">
        <v>4.4880000000000004</v>
      </c>
      <c r="C1139">
        <v>3.6999999999999998E-2</v>
      </c>
      <c r="D1139">
        <f t="shared" si="84"/>
        <v>0.36297000000000001</v>
      </c>
      <c r="E1139">
        <v>2.1000000000000001E-2</v>
      </c>
      <c r="F1139">
        <f t="shared" si="85"/>
        <v>0.20601000000000003</v>
      </c>
      <c r="G1139">
        <v>0</v>
      </c>
      <c r="H1139">
        <v>4.2999999999999997E-2</v>
      </c>
      <c r="J1139">
        <f t="shared" si="86"/>
        <v>0.23410975876031237</v>
      </c>
      <c r="L1139">
        <f t="shared" si="87"/>
        <v>0.11925648099813209</v>
      </c>
    </row>
    <row r="1140" spans="1:12">
      <c r="A1140">
        <v>1118</v>
      </c>
      <c r="B1140">
        <v>4.492</v>
      </c>
      <c r="C1140">
        <v>1.0999999999999999E-2</v>
      </c>
      <c r="D1140">
        <f t="shared" si="84"/>
        <v>0.10791000000000001</v>
      </c>
      <c r="E1140">
        <v>1.4999999999999999E-2</v>
      </c>
      <c r="F1140">
        <f t="shared" si="85"/>
        <v>0.14715</v>
      </c>
      <c r="G1140">
        <v>0</v>
      </c>
      <c r="H1140">
        <v>1.9E-2</v>
      </c>
      <c r="J1140">
        <f t="shared" si="86"/>
        <v>0.23293425243601629</v>
      </c>
      <c r="L1140">
        <f t="shared" si="87"/>
        <v>0.1227402684402694</v>
      </c>
    </row>
    <row r="1141" spans="1:12">
      <c r="A1141">
        <v>1119</v>
      </c>
      <c r="B1141">
        <v>4.4960000000000004</v>
      </c>
      <c r="C1141">
        <v>3.2000000000000001E-2</v>
      </c>
      <c r="D1141">
        <f t="shared" si="84"/>
        <v>0.31392000000000003</v>
      </c>
      <c r="E1141">
        <v>0</v>
      </c>
      <c r="F1141">
        <f t="shared" si="85"/>
        <v>0</v>
      </c>
      <c r="G1141">
        <v>0</v>
      </c>
      <c r="H1141">
        <v>3.2000000000000001E-2</v>
      </c>
      <c r="J1141">
        <f t="shared" si="86"/>
        <v>0.23302086281848017</v>
      </c>
      <c r="L1141">
        <f t="shared" si="87"/>
        <v>0.12403523269633662</v>
      </c>
    </row>
    <row r="1142" spans="1:12">
      <c r="A1142">
        <v>1120</v>
      </c>
      <c r="B1142">
        <v>4.5</v>
      </c>
      <c r="C1142">
        <v>1.0999999999999999E-2</v>
      </c>
      <c r="D1142">
        <f t="shared" si="84"/>
        <v>0.10791000000000001</v>
      </c>
      <c r="E1142">
        <v>-2.5999999999999999E-2</v>
      </c>
      <c r="F1142">
        <f t="shared" si="85"/>
        <v>-0.25506000000000001</v>
      </c>
      <c r="G1142">
        <v>0</v>
      </c>
      <c r="H1142">
        <v>2.8000000000000001E-2</v>
      </c>
      <c r="J1142">
        <f t="shared" si="86"/>
        <v>0.23143808067298749</v>
      </c>
      <c r="L1142">
        <f t="shared" si="87"/>
        <v>0.12010440583798838</v>
      </c>
    </row>
    <row r="1143" spans="1:12">
      <c r="A1143">
        <v>1121</v>
      </c>
      <c r="B1143">
        <v>4.5039999999999996</v>
      </c>
      <c r="C1143">
        <v>1.6E-2</v>
      </c>
      <c r="D1143">
        <f t="shared" si="84"/>
        <v>0.15696000000000002</v>
      </c>
      <c r="E1143">
        <v>1.4999999999999999E-2</v>
      </c>
      <c r="F1143">
        <f t="shared" si="85"/>
        <v>0.14715</v>
      </c>
      <c r="G1143">
        <v>0</v>
      </c>
      <c r="H1143">
        <v>2.1999999999999999E-2</v>
      </c>
      <c r="J1143">
        <f t="shared" si="86"/>
        <v>0.2291264961075048</v>
      </c>
      <c r="L1143">
        <f t="shared" si="87"/>
        <v>0.11716873967072795</v>
      </c>
    </row>
    <row r="1144" spans="1:12">
      <c r="A1144">
        <v>1122</v>
      </c>
      <c r="B1144">
        <v>4.508</v>
      </c>
      <c r="C1144">
        <v>3.6999999999999998E-2</v>
      </c>
      <c r="D1144">
        <f t="shared" si="84"/>
        <v>0.36297000000000001</v>
      </c>
      <c r="E1144">
        <v>-5.0000000000000001E-3</v>
      </c>
      <c r="F1144">
        <f t="shared" si="85"/>
        <v>-4.9050000000000003E-2</v>
      </c>
      <c r="G1144">
        <v>0</v>
      </c>
      <c r="H1144">
        <v>3.7999999999999999E-2</v>
      </c>
      <c r="J1144">
        <f t="shared" si="86"/>
        <v>0.22896058903423119</v>
      </c>
      <c r="L1144">
        <f t="shared" si="87"/>
        <v>0.11250979216658577</v>
      </c>
    </row>
    <row r="1145" spans="1:12">
      <c r="A1145">
        <v>1123</v>
      </c>
      <c r="B1145">
        <v>4.5119999999999996</v>
      </c>
      <c r="C1145">
        <v>5.2999999999999999E-2</v>
      </c>
      <c r="D1145">
        <f t="shared" si="84"/>
        <v>0.51993</v>
      </c>
      <c r="E1145">
        <v>2.5999999999999999E-2</v>
      </c>
      <c r="F1145">
        <f t="shared" si="85"/>
        <v>0.25506000000000001</v>
      </c>
      <c r="G1145">
        <v>0</v>
      </c>
      <c r="H1145">
        <v>5.8999999999999997E-2</v>
      </c>
      <c r="J1145">
        <f t="shared" si="86"/>
        <v>0.2326714165370628</v>
      </c>
      <c r="L1145">
        <f t="shared" si="87"/>
        <v>0.11049230725820901</v>
      </c>
    </row>
    <row r="1146" spans="1:12">
      <c r="A1146">
        <v>1124</v>
      </c>
      <c r="B1146">
        <v>4.516</v>
      </c>
      <c r="C1146">
        <v>2.1000000000000001E-2</v>
      </c>
      <c r="D1146">
        <f t="shared" si="84"/>
        <v>0.20601000000000003</v>
      </c>
      <c r="E1146">
        <v>0</v>
      </c>
      <c r="F1146">
        <f t="shared" si="85"/>
        <v>0</v>
      </c>
      <c r="G1146">
        <v>0</v>
      </c>
      <c r="H1146">
        <v>2.1000000000000001E-2</v>
      </c>
      <c r="J1146">
        <f t="shared" si="86"/>
        <v>0.235427835690076</v>
      </c>
      <c r="L1146">
        <f t="shared" si="87"/>
        <v>0.10733999319344552</v>
      </c>
    </row>
    <row r="1147" spans="1:12">
      <c r="A1147">
        <v>1125</v>
      </c>
      <c r="B1147">
        <v>4.5199999999999996</v>
      </c>
      <c r="C1147">
        <v>2.7E-2</v>
      </c>
      <c r="D1147">
        <f t="shared" si="84"/>
        <v>0.26486999999999999</v>
      </c>
      <c r="E1147">
        <v>0</v>
      </c>
      <c r="F1147">
        <f t="shared" si="85"/>
        <v>0</v>
      </c>
      <c r="G1147">
        <v>0</v>
      </c>
      <c r="H1147">
        <v>2.7E-2</v>
      </c>
      <c r="J1147">
        <f t="shared" si="86"/>
        <v>0.23812689822496161</v>
      </c>
      <c r="L1147">
        <f t="shared" si="87"/>
        <v>0.10327855225144073</v>
      </c>
    </row>
    <row r="1148" spans="1:12">
      <c r="A1148">
        <v>1126</v>
      </c>
      <c r="B1148">
        <v>4.524</v>
      </c>
      <c r="C1148">
        <v>2.7E-2</v>
      </c>
      <c r="D1148">
        <f t="shared" si="84"/>
        <v>0.26486999999999999</v>
      </c>
      <c r="E1148">
        <v>1.4999999999999999E-2</v>
      </c>
      <c r="F1148">
        <f t="shared" si="85"/>
        <v>0.14715</v>
      </c>
      <c r="G1148">
        <v>0</v>
      </c>
      <c r="H1148">
        <v>3.1E-2</v>
      </c>
      <c r="J1148">
        <f t="shared" si="86"/>
        <v>0.24074219209541153</v>
      </c>
      <c r="L1148">
        <f t="shared" si="87"/>
        <v>0.10045607289636846</v>
      </c>
    </row>
    <row r="1149" spans="1:12">
      <c r="A1149">
        <v>1127</v>
      </c>
      <c r="B1149">
        <v>4.5279999999999996</v>
      </c>
      <c r="C1149">
        <v>2.1000000000000001E-2</v>
      </c>
      <c r="D1149">
        <f t="shared" si="84"/>
        <v>0.20601000000000003</v>
      </c>
      <c r="E1149">
        <v>1.4999999999999999E-2</v>
      </c>
      <c r="F1149">
        <f t="shared" si="85"/>
        <v>0.14715</v>
      </c>
      <c r="G1149">
        <v>0</v>
      </c>
      <c r="H1149">
        <v>2.5999999999999999E-2</v>
      </c>
      <c r="J1149">
        <f t="shared" si="86"/>
        <v>0.24247391533533619</v>
      </c>
      <c r="L1149">
        <f t="shared" si="87"/>
        <v>9.8709022381589087E-2</v>
      </c>
    </row>
    <row r="1150" spans="1:12">
      <c r="A1150">
        <v>1128</v>
      </c>
      <c r="B1150">
        <v>4.532</v>
      </c>
      <c r="C1150">
        <v>3.2000000000000001E-2</v>
      </c>
      <c r="D1150">
        <f t="shared" si="84"/>
        <v>0.31392000000000003</v>
      </c>
      <c r="E1150">
        <v>2.1000000000000001E-2</v>
      </c>
      <c r="F1150">
        <f t="shared" si="85"/>
        <v>0.20601000000000003</v>
      </c>
      <c r="G1150">
        <v>0</v>
      </c>
      <c r="H1150">
        <v>3.7999999999999999E-2</v>
      </c>
      <c r="J1150">
        <f t="shared" si="86"/>
        <v>0.24487017611751924</v>
      </c>
      <c r="L1150">
        <f t="shared" si="87"/>
        <v>9.8664933569839977E-2</v>
      </c>
    </row>
    <row r="1151" spans="1:12">
      <c r="A1151">
        <v>1129</v>
      </c>
      <c r="B1151">
        <v>4.5359999999999996</v>
      </c>
      <c r="C1151">
        <v>2.1000000000000001E-2</v>
      </c>
      <c r="D1151">
        <f t="shared" si="84"/>
        <v>0.20601000000000003</v>
      </c>
      <c r="E1151">
        <v>5.0000000000000001E-3</v>
      </c>
      <c r="F1151">
        <f t="shared" si="85"/>
        <v>4.9050000000000003E-2</v>
      </c>
      <c r="G1151">
        <v>0</v>
      </c>
      <c r="H1151">
        <v>2.1999999999999999E-2</v>
      </c>
      <c r="J1151">
        <f t="shared" si="86"/>
        <v>0.24636376123755499</v>
      </c>
      <c r="L1151">
        <f t="shared" si="87"/>
        <v>9.797153456936733E-2</v>
      </c>
    </row>
    <row r="1152" spans="1:12">
      <c r="A1152">
        <v>1130</v>
      </c>
      <c r="B1152">
        <v>4.54</v>
      </c>
      <c r="C1152">
        <v>5.0000000000000001E-3</v>
      </c>
      <c r="D1152">
        <f t="shared" si="84"/>
        <v>4.9050000000000003E-2</v>
      </c>
      <c r="E1152">
        <v>3.1E-2</v>
      </c>
      <c r="F1152">
        <f t="shared" si="85"/>
        <v>0.30410999999999999</v>
      </c>
      <c r="G1152">
        <v>0</v>
      </c>
      <c r="H1152">
        <v>3.1E-2</v>
      </c>
      <c r="J1152">
        <f t="shared" si="86"/>
        <v>0.24500451479966609</v>
      </c>
      <c r="L1152">
        <f t="shared" si="87"/>
        <v>0.10011799040799066</v>
      </c>
    </row>
    <row r="1153" spans="1:12">
      <c r="A1153">
        <v>1131</v>
      </c>
      <c r="B1153">
        <v>4.5439999999999996</v>
      </c>
      <c r="C1153">
        <v>3.6999999999999998E-2</v>
      </c>
      <c r="D1153">
        <f t="shared" si="84"/>
        <v>0.36297000000000001</v>
      </c>
      <c r="E1153">
        <v>2.5999999999999999E-2</v>
      </c>
      <c r="F1153">
        <f t="shared" si="85"/>
        <v>0.25506000000000001</v>
      </c>
      <c r="G1153">
        <v>0</v>
      </c>
      <c r="H1153">
        <v>4.4999999999999998E-2</v>
      </c>
      <c r="J1153">
        <f t="shared" si="86"/>
        <v>0.24542645684294626</v>
      </c>
      <c r="L1153">
        <f t="shared" si="87"/>
        <v>0.10396648184275314</v>
      </c>
    </row>
    <row r="1154" spans="1:12">
      <c r="A1154">
        <v>1132</v>
      </c>
      <c r="B1154">
        <v>4.548</v>
      </c>
      <c r="C1154">
        <v>5.8999999999999997E-2</v>
      </c>
      <c r="D1154">
        <f t="shared" si="84"/>
        <v>0.57879000000000003</v>
      </c>
      <c r="E1154">
        <v>3.1E-2</v>
      </c>
      <c r="F1154">
        <f t="shared" si="85"/>
        <v>0.30410999999999999</v>
      </c>
      <c r="G1154">
        <v>0</v>
      </c>
      <c r="H1154">
        <v>6.6000000000000003E-2</v>
      </c>
      <c r="J1154">
        <f t="shared" si="86"/>
        <v>0.25019074299924471</v>
      </c>
      <c r="L1154">
        <f t="shared" si="87"/>
        <v>0.10983911605812556</v>
      </c>
    </row>
    <row r="1155" spans="1:12">
      <c r="A1155">
        <v>1133</v>
      </c>
      <c r="B1155">
        <v>4.5519999999999996</v>
      </c>
      <c r="C1155">
        <v>1.0999999999999999E-2</v>
      </c>
      <c r="D1155">
        <f t="shared" si="84"/>
        <v>0.10791000000000001</v>
      </c>
      <c r="E1155">
        <v>0</v>
      </c>
      <c r="F1155">
        <f t="shared" si="85"/>
        <v>0</v>
      </c>
      <c r="G1155">
        <v>0</v>
      </c>
      <c r="H1155">
        <v>1.0999999999999999E-2</v>
      </c>
      <c r="J1155">
        <f t="shared" si="86"/>
        <v>0.25230005294422547</v>
      </c>
      <c r="L1155">
        <f t="shared" si="87"/>
        <v>0.11330631103871268</v>
      </c>
    </row>
    <row r="1156" spans="1:12">
      <c r="A1156">
        <v>1134</v>
      </c>
      <c r="B1156">
        <v>4.556</v>
      </c>
      <c r="C1156">
        <v>1.6E-2</v>
      </c>
      <c r="D1156">
        <f t="shared" si="84"/>
        <v>0.15696000000000002</v>
      </c>
      <c r="E1156">
        <v>2.1000000000000001E-2</v>
      </c>
      <c r="F1156">
        <f t="shared" si="85"/>
        <v>0.20601000000000003</v>
      </c>
      <c r="G1156">
        <v>0</v>
      </c>
      <c r="H1156">
        <v>2.5999999999999999E-2</v>
      </c>
      <c r="J1156">
        <f t="shared" si="86"/>
        <v>0.25280592258698187</v>
      </c>
      <c r="L1156">
        <f t="shared" si="87"/>
        <v>0.11743792624945645</v>
      </c>
    </row>
    <row r="1157" spans="1:12">
      <c r="A1157">
        <v>1135</v>
      </c>
      <c r="B1157">
        <v>4.5599999999999996</v>
      </c>
      <c r="C1157">
        <v>5.0000000000000001E-3</v>
      </c>
      <c r="D1157">
        <f t="shared" si="84"/>
        <v>4.9050000000000003E-2</v>
      </c>
      <c r="E1157">
        <v>1.4999999999999999E-2</v>
      </c>
      <c r="F1157">
        <f t="shared" si="85"/>
        <v>0.14715</v>
      </c>
      <c r="G1157">
        <v>0</v>
      </c>
      <c r="H1157">
        <v>1.6E-2</v>
      </c>
      <c r="J1157">
        <f t="shared" si="86"/>
        <v>0.25053386576020586</v>
      </c>
      <c r="L1157">
        <f t="shared" si="87"/>
        <v>0.12129279070514415</v>
      </c>
    </row>
    <row r="1158" spans="1:12">
      <c r="A1158">
        <v>1136</v>
      </c>
      <c r="B1158">
        <v>4.5640000000000001</v>
      </c>
      <c r="C1158">
        <v>4.2999999999999997E-2</v>
      </c>
      <c r="D1158">
        <f t="shared" si="84"/>
        <v>0.42182999999999998</v>
      </c>
      <c r="E1158">
        <v>-2.5999999999999999E-2</v>
      </c>
      <c r="F1158">
        <f t="shared" si="85"/>
        <v>-0.25506000000000001</v>
      </c>
      <c r="G1158">
        <v>0</v>
      </c>
      <c r="H1158">
        <v>0.05</v>
      </c>
      <c r="J1158">
        <f t="shared" si="86"/>
        <v>0.25089661588020395</v>
      </c>
      <c r="L1158">
        <f t="shared" si="87"/>
        <v>0.11954310394211648</v>
      </c>
    </row>
    <row r="1159" spans="1:12">
      <c r="A1159">
        <v>1137</v>
      </c>
      <c r="B1159">
        <v>4.5679999999999996</v>
      </c>
      <c r="C1159">
        <v>4.8000000000000001E-2</v>
      </c>
      <c r="D1159">
        <f t="shared" si="84"/>
        <v>0.47088000000000002</v>
      </c>
      <c r="E1159">
        <v>1.4999999999999999E-2</v>
      </c>
      <c r="F1159">
        <f t="shared" si="85"/>
        <v>0.14715</v>
      </c>
      <c r="G1159">
        <v>0</v>
      </c>
      <c r="H1159">
        <v>0.05</v>
      </c>
      <c r="J1159">
        <f t="shared" si="86"/>
        <v>0.25411116673703132</v>
      </c>
      <c r="L1159">
        <f t="shared" si="87"/>
        <v>0.11844236865219632</v>
      </c>
    </row>
    <row r="1160" spans="1:12">
      <c r="A1160">
        <v>1138</v>
      </c>
      <c r="B1160">
        <v>4.5720000000000001</v>
      </c>
      <c r="C1160">
        <v>2.7E-2</v>
      </c>
      <c r="D1160">
        <f t="shared" si="84"/>
        <v>0.26486999999999999</v>
      </c>
      <c r="E1160">
        <v>-0.01</v>
      </c>
      <c r="F1160">
        <f t="shared" si="85"/>
        <v>-9.8100000000000007E-2</v>
      </c>
      <c r="G1160">
        <v>0</v>
      </c>
      <c r="H1160">
        <v>2.9000000000000001E-2</v>
      </c>
      <c r="J1160">
        <f t="shared" si="86"/>
        <v>0.25694688210051064</v>
      </c>
      <c r="L1160">
        <f t="shared" si="87"/>
        <v>0.11465501303420506</v>
      </c>
    </row>
    <row r="1161" spans="1:12">
      <c r="A1161">
        <v>1139</v>
      </c>
      <c r="B1161">
        <v>4.5759999999999996</v>
      </c>
      <c r="C1161">
        <v>2.7E-2</v>
      </c>
      <c r="D1161">
        <f t="shared" si="84"/>
        <v>0.26486999999999999</v>
      </c>
      <c r="E1161">
        <v>3.5999999999999997E-2</v>
      </c>
      <c r="F1161">
        <f t="shared" si="85"/>
        <v>0.35315999999999997</v>
      </c>
      <c r="G1161">
        <v>0</v>
      </c>
      <c r="H1161">
        <v>4.4999999999999998E-2</v>
      </c>
      <c r="J1161">
        <f t="shared" si="86"/>
        <v>0.25942766435146652</v>
      </c>
      <c r="L1161">
        <f t="shared" si="87"/>
        <v>0.11463738980081783</v>
      </c>
    </row>
    <row r="1162" spans="1:12">
      <c r="A1162">
        <v>1140</v>
      </c>
      <c r="B1162">
        <v>4.58</v>
      </c>
      <c r="C1162">
        <v>2.7E-2</v>
      </c>
      <c r="D1162">
        <f t="shared" si="84"/>
        <v>0.26486999999999999</v>
      </c>
      <c r="E1162">
        <v>5.0000000000000001E-3</v>
      </c>
      <c r="F1162">
        <f t="shared" si="85"/>
        <v>4.9050000000000003E-2</v>
      </c>
      <c r="G1162">
        <v>0</v>
      </c>
      <c r="H1162">
        <v>2.7E-2</v>
      </c>
      <c r="J1162">
        <f t="shared" si="86"/>
        <v>0.26157823663791235</v>
      </c>
      <c r="L1162">
        <f t="shared" si="87"/>
        <v>0.11375483279951551</v>
      </c>
    </row>
    <row r="1163" spans="1:12">
      <c r="A1163">
        <v>1141</v>
      </c>
      <c r="B1163">
        <v>4.5839999999999996</v>
      </c>
      <c r="C1163">
        <v>4.8000000000000001E-2</v>
      </c>
      <c r="D1163">
        <f t="shared" si="84"/>
        <v>0.47088000000000002</v>
      </c>
      <c r="E1163">
        <v>0.01</v>
      </c>
      <c r="F1163">
        <f t="shared" si="85"/>
        <v>9.8100000000000007E-2</v>
      </c>
      <c r="G1163">
        <v>0</v>
      </c>
      <c r="H1163">
        <v>4.9000000000000002E-2</v>
      </c>
      <c r="J1163">
        <f t="shared" si="86"/>
        <v>0.26614941459709801</v>
      </c>
      <c r="L1163">
        <f t="shared" si="87"/>
        <v>0.11280823771251611</v>
      </c>
    </row>
    <row r="1164" spans="1:12">
      <c r="A1164">
        <v>1142</v>
      </c>
      <c r="B1164">
        <v>4.5880000000000001</v>
      </c>
      <c r="C1164">
        <v>1.0999999999999999E-2</v>
      </c>
      <c r="D1164">
        <f t="shared" si="84"/>
        <v>0.10791000000000001</v>
      </c>
      <c r="E1164">
        <v>0</v>
      </c>
      <c r="F1164">
        <f t="shared" si="85"/>
        <v>0</v>
      </c>
      <c r="G1164">
        <v>0</v>
      </c>
      <c r="H1164">
        <v>1.0999999999999999E-2</v>
      </c>
      <c r="J1164">
        <f t="shared" si="86"/>
        <v>0.26788577541214359</v>
      </c>
      <c r="L1164">
        <f t="shared" si="87"/>
        <v>0.11052254414382881</v>
      </c>
    </row>
    <row r="1165" spans="1:12">
      <c r="A1165">
        <v>1143</v>
      </c>
      <c r="B1165">
        <v>4.5919999999999996</v>
      </c>
      <c r="C1165">
        <v>3.6999999999999998E-2</v>
      </c>
      <c r="D1165">
        <f t="shared" si="84"/>
        <v>0.36297000000000001</v>
      </c>
      <c r="E1165">
        <v>5.0000000000000001E-3</v>
      </c>
      <c r="F1165">
        <f t="shared" si="85"/>
        <v>4.9050000000000003E-2</v>
      </c>
      <c r="G1165">
        <v>0</v>
      </c>
      <c r="H1165">
        <v>3.7999999999999999E-2</v>
      </c>
      <c r="J1165">
        <f t="shared" si="86"/>
        <v>0.27059867965300699</v>
      </c>
      <c r="L1165">
        <f t="shared" si="87"/>
        <v>0.10779409074474874</v>
      </c>
    </row>
    <row r="1166" spans="1:12">
      <c r="A1166">
        <v>1144</v>
      </c>
      <c r="B1166">
        <v>4.5960000000000001</v>
      </c>
      <c r="C1166">
        <v>3.6999999999999998E-2</v>
      </c>
      <c r="D1166">
        <f t="shared" si="84"/>
        <v>0.36297000000000001</v>
      </c>
      <c r="E1166">
        <v>4.5999999999999999E-2</v>
      </c>
      <c r="F1166">
        <f t="shared" si="85"/>
        <v>0.45125999999999999</v>
      </c>
      <c r="G1166">
        <v>0</v>
      </c>
      <c r="H1166">
        <v>5.8999999999999997E-2</v>
      </c>
      <c r="J1166">
        <f t="shared" si="86"/>
        <v>0.27409390231772557</v>
      </c>
      <c r="L1166">
        <f t="shared" si="87"/>
        <v>0.1100524311171123</v>
      </c>
    </row>
    <row r="1167" spans="1:12">
      <c r="A1167">
        <v>1145</v>
      </c>
      <c r="B1167">
        <v>4.5999999999999996</v>
      </c>
      <c r="C1167">
        <v>5.0000000000000001E-3</v>
      </c>
      <c r="D1167">
        <f t="shared" si="84"/>
        <v>4.9050000000000003E-2</v>
      </c>
      <c r="E1167">
        <v>-5.0000000000000001E-3</v>
      </c>
      <c r="F1167">
        <f t="shared" si="85"/>
        <v>-4.9050000000000003E-2</v>
      </c>
      <c r="G1167">
        <v>0</v>
      </c>
      <c r="H1167">
        <v>7.0000000000000001E-3</v>
      </c>
      <c r="J1167">
        <f t="shared" si="86"/>
        <v>0.27404486163062891</v>
      </c>
      <c r="L1167">
        <f t="shared" si="87"/>
        <v>0.1098395241301974</v>
      </c>
    </row>
    <row r="1168" spans="1:12">
      <c r="A1168">
        <v>1146</v>
      </c>
      <c r="B1168">
        <v>4.6040000000000001</v>
      </c>
      <c r="C1168">
        <v>3.6999999999999998E-2</v>
      </c>
      <c r="D1168">
        <f t="shared" si="84"/>
        <v>0.36297000000000001</v>
      </c>
      <c r="E1168">
        <v>3.1E-2</v>
      </c>
      <c r="F1168">
        <f t="shared" si="85"/>
        <v>0.30410999999999999</v>
      </c>
      <c r="G1168">
        <v>0</v>
      </c>
      <c r="H1168">
        <v>4.8000000000000001E-2</v>
      </c>
      <c r="J1168">
        <f t="shared" si="86"/>
        <v>0.27518034645698425</v>
      </c>
      <c r="L1168">
        <f t="shared" si="87"/>
        <v>0.11223154198536917</v>
      </c>
    </row>
    <row r="1169" spans="1:12">
      <c r="A1169">
        <v>1147</v>
      </c>
      <c r="B1169">
        <v>4.6079999999999997</v>
      </c>
      <c r="C1169">
        <v>-5.0000000000000001E-3</v>
      </c>
      <c r="D1169">
        <f t="shared" si="84"/>
        <v>-4.9050000000000003E-2</v>
      </c>
      <c r="E1169">
        <v>0</v>
      </c>
      <c r="F1169">
        <f t="shared" si="85"/>
        <v>0</v>
      </c>
      <c r="G1169">
        <v>0</v>
      </c>
      <c r="H1169">
        <v>5.0000000000000001E-3</v>
      </c>
      <c r="J1169">
        <f t="shared" si="86"/>
        <v>0.27184181805598956</v>
      </c>
      <c r="L1169">
        <f t="shared" si="87"/>
        <v>0.11275079071361074</v>
      </c>
    </row>
    <row r="1170" spans="1:12">
      <c r="A1170">
        <v>1148</v>
      </c>
      <c r="B1170">
        <v>4.6120000000000001</v>
      </c>
      <c r="C1170">
        <v>4.2999999999999997E-2</v>
      </c>
      <c r="D1170">
        <f t="shared" si="84"/>
        <v>0.42182999999999998</v>
      </c>
      <c r="E1170">
        <v>2.1000000000000001E-2</v>
      </c>
      <c r="F1170">
        <f t="shared" si="85"/>
        <v>0.20601000000000003</v>
      </c>
      <c r="G1170">
        <v>0</v>
      </c>
      <c r="H1170">
        <v>4.7E-2</v>
      </c>
      <c r="J1170">
        <f t="shared" si="86"/>
        <v>0.27102908042910218</v>
      </c>
      <c r="L1170">
        <f t="shared" si="87"/>
        <v>0.11441977059149322</v>
      </c>
    </row>
    <row r="1171" spans="1:12">
      <c r="A1171">
        <v>1149</v>
      </c>
      <c r="B1171">
        <v>4.6159999999999997</v>
      </c>
      <c r="C1171">
        <v>2.7E-2</v>
      </c>
      <c r="D1171">
        <f t="shared" si="84"/>
        <v>0.26486999999999999</v>
      </c>
      <c r="E1171">
        <v>5.0000000000000001E-3</v>
      </c>
      <c r="F1171">
        <f t="shared" si="85"/>
        <v>4.9050000000000003E-2</v>
      </c>
      <c r="G1171">
        <v>0</v>
      </c>
      <c r="H1171">
        <v>2.7E-2</v>
      </c>
      <c r="J1171">
        <f t="shared" si="86"/>
        <v>0.27026662358463094</v>
      </c>
      <c r="L1171">
        <f t="shared" si="87"/>
        <v>0.11495324119882994</v>
      </c>
    </row>
    <row r="1172" spans="1:12">
      <c r="A1172">
        <v>1150</v>
      </c>
      <c r="B1172">
        <v>4.62</v>
      </c>
      <c r="C1172">
        <v>2.1000000000000001E-2</v>
      </c>
      <c r="D1172">
        <f t="shared" si="84"/>
        <v>0.20601000000000003</v>
      </c>
      <c r="E1172">
        <v>5.0000000000000001E-3</v>
      </c>
      <c r="F1172">
        <f t="shared" si="85"/>
        <v>4.9050000000000003E-2</v>
      </c>
      <c r="G1172">
        <v>0</v>
      </c>
      <c r="H1172">
        <v>2.1999999999999999E-2</v>
      </c>
      <c r="J1172">
        <f t="shared" si="86"/>
        <v>0.26877760289547015</v>
      </c>
      <c r="L1172">
        <f t="shared" si="87"/>
        <v>0.11452824822373464</v>
      </c>
    </row>
    <row r="1173" spans="1:12">
      <c r="A1173">
        <v>1151</v>
      </c>
      <c r="B1173">
        <v>4.6239999999999997</v>
      </c>
      <c r="C1173">
        <v>5.0000000000000001E-3</v>
      </c>
      <c r="D1173">
        <f t="shared" si="84"/>
        <v>4.9050000000000003E-2</v>
      </c>
      <c r="E1173">
        <v>0.01</v>
      </c>
      <c r="F1173">
        <f t="shared" si="85"/>
        <v>9.8100000000000007E-2</v>
      </c>
      <c r="G1173">
        <v>0</v>
      </c>
      <c r="H1173">
        <v>1.2E-2</v>
      </c>
      <c r="J1173">
        <f t="shared" si="86"/>
        <v>0.264622771897847</v>
      </c>
      <c r="L1173">
        <f t="shared" si="87"/>
        <v>0.11395479760317476</v>
      </c>
    </row>
    <row r="1174" spans="1:12">
      <c r="A1174">
        <v>1152</v>
      </c>
      <c r="B1174">
        <v>4.6280000000000001</v>
      </c>
      <c r="C1174">
        <v>2.1000000000000001E-2</v>
      </c>
      <c r="D1174">
        <f t="shared" si="84"/>
        <v>0.20601000000000003</v>
      </c>
      <c r="E1174">
        <v>-2.1000000000000001E-2</v>
      </c>
      <c r="F1174">
        <f t="shared" si="85"/>
        <v>-0.20601000000000003</v>
      </c>
      <c r="G1174">
        <v>0</v>
      </c>
      <c r="H1174">
        <v>0.03</v>
      </c>
      <c r="J1174">
        <f t="shared" si="86"/>
        <v>0.26036606866663498</v>
      </c>
      <c r="L1174">
        <f t="shared" si="87"/>
        <v>0.10924084716984986</v>
      </c>
    </row>
    <row r="1175" spans="1:12">
      <c r="A1175">
        <v>1153</v>
      </c>
      <c r="B1175">
        <v>4.6319999999999997</v>
      </c>
      <c r="C1175">
        <v>2.1000000000000001E-2</v>
      </c>
      <c r="D1175">
        <f t="shared" ref="D1175:D1238" si="88">C1175*9.81</f>
        <v>0.20601000000000003</v>
      </c>
      <c r="E1175">
        <v>1.4999999999999999E-2</v>
      </c>
      <c r="F1175">
        <f t="shared" ref="F1175:F1238" si="89">E1175*9.81</f>
        <v>0.14715</v>
      </c>
      <c r="G1175">
        <v>0</v>
      </c>
      <c r="H1175">
        <v>2.5999999999999999E-2</v>
      </c>
      <c r="J1175">
        <f t="shared" si="86"/>
        <v>0.25608033082333309</v>
      </c>
      <c r="L1175">
        <f t="shared" si="87"/>
        <v>0.10579276444227283</v>
      </c>
    </row>
    <row r="1176" spans="1:12">
      <c r="A1176">
        <v>1154</v>
      </c>
      <c r="B1176">
        <v>4.6360000000000001</v>
      </c>
      <c r="C1176">
        <v>5.0000000000000001E-3</v>
      </c>
      <c r="D1176">
        <f t="shared" si="88"/>
        <v>4.9050000000000003E-2</v>
      </c>
      <c r="E1176">
        <v>5.0000000000000001E-3</v>
      </c>
      <c r="F1176">
        <f t="shared" si="89"/>
        <v>4.9050000000000003E-2</v>
      </c>
      <c r="G1176">
        <v>0</v>
      </c>
      <c r="H1176">
        <v>7.0000000000000001E-3</v>
      </c>
      <c r="J1176">
        <f t="shared" si="86"/>
        <v>0.24975022260952812</v>
      </c>
      <c r="L1176">
        <f t="shared" si="87"/>
        <v>0.10215296411461872</v>
      </c>
    </row>
    <row r="1177" spans="1:12">
      <c r="A1177">
        <v>1155</v>
      </c>
      <c r="B1177">
        <v>4.6399999999999997</v>
      </c>
      <c r="C1177">
        <v>0</v>
      </c>
      <c r="D1177">
        <f t="shared" si="88"/>
        <v>0</v>
      </c>
      <c r="E1177">
        <v>0.01</v>
      </c>
      <c r="F1177">
        <f t="shared" si="89"/>
        <v>9.8100000000000007E-2</v>
      </c>
      <c r="G1177">
        <v>0</v>
      </c>
      <c r="H1177">
        <v>0.01</v>
      </c>
      <c r="J1177">
        <f t="shared" ref="J1177:J1240" si="90">(D1177+J1176*(11.254+2*63.3257)-J1175*63.3257)/(1+11.254+63.3257)</f>
        <v>0.24114197520547012</v>
      </c>
      <c r="L1177">
        <f t="shared" ref="L1177:L1240" si="91">(F1177+L1176*(11.254+2*63.3257)-L1175*63.3257)/(1+11.254+63.3257)</f>
        <v>9.9049672255514407E-2</v>
      </c>
    </row>
    <row r="1178" spans="1:12">
      <c r="A1178">
        <v>1156</v>
      </c>
      <c r="B1178">
        <v>4.6440000000000001</v>
      </c>
      <c r="C1178">
        <v>3.6999999999999998E-2</v>
      </c>
      <c r="D1178">
        <f t="shared" si="88"/>
        <v>0.36297000000000001</v>
      </c>
      <c r="E1178">
        <v>5.0000000000000001E-3</v>
      </c>
      <c r="F1178">
        <f t="shared" si="89"/>
        <v>4.9050000000000003E-2</v>
      </c>
      <c r="G1178">
        <v>0</v>
      </c>
      <c r="H1178">
        <v>3.7999999999999999E-2</v>
      </c>
      <c r="J1178">
        <f t="shared" si="90"/>
        <v>0.23554132757335949</v>
      </c>
      <c r="L1178">
        <f t="shared" si="91"/>
        <v>9.5787978949804023E-2</v>
      </c>
    </row>
    <row r="1179" spans="1:12">
      <c r="A1179">
        <v>1157</v>
      </c>
      <c r="B1179">
        <v>4.6479999999999997</v>
      </c>
      <c r="C1179">
        <v>2.7E-2</v>
      </c>
      <c r="D1179">
        <f t="shared" si="88"/>
        <v>0.26486999999999999</v>
      </c>
      <c r="E1179">
        <v>0</v>
      </c>
      <c r="F1179">
        <f t="shared" si="89"/>
        <v>0</v>
      </c>
      <c r="G1179">
        <v>0</v>
      </c>
      <c r="H1179">
        <v>2.7E-2</v>
      </c>
      <c r="J1179">
        <f t="shared" si="90"/>
        <v>0.2312367820494938</v>
      </c>
      <c r="L1179">
        <f t="shared" si="91"/>
        <v>9.1787738267197078E-2</v>
      </c>
    </row>
    <row r="1180" spans="1:12">
      <c r="A1180">
        <v>1158</v>
      </c>
      <c r="B1180">
        <v>4.6520000000000001</v>
      </c>
      <c r="C1180">
        <v>2.7E-2</v>
      </c>
      <c r="D1180">
        <f t="shared" si="88"/>
        <v>0.26486999999999999</v>
      </c>
      <c r="E1180">
        <v>5.0000000000000001E-3</v>
      </c>
      <c r="F1180">
        <f t="shared" si="89"/>
        <v>4.9050000000000003E-2</v>
      </c>
      <c r="G1180">
        <v>0</v>
      </c>
      <c r="H1180">
        <v>2.7E-2</v>
      </c>
      <c r="J1180">
        <f t="shared" si="90"/>
        <v>0.22807515081081248</v>
      </c>
      <c r="L1180">
        <f t="shared" si="91"/>
        <v>8.7870604702737817E-2</v>
      </c>
    </row>
    <row r="1181" spans="1:12">
      <c r="A1181">
        <v>1159</v>
      </c>
      <c r="B1181">
        <v>4.6559999999999997</v>
      </c>
      <c r="C1181">
        <v>3.2000000000000001E-2</v>
      </c>
      <c r="D1181">
        <f t="shared" si="88"/>
        <v>0.31392000000000003</v>
      </c>
      <c r="E1181">
        <v>2.5999999999999999E-2</v>
      </c>
      <c r="F1181">
        <f t="shared" si="89"/>
        <v>0.25506000000000001</v>
      </c>
      <c r="G1181">
        <v>0</v>
      </c>
      <c r="H1181">
        <v>4.1000000000000002E-2</v>
      </c>
      <c r="J1181">
        <f t="shared" si="90"/>
        <v>0.22656194472317018</v>
      </c>
      <c r="L1181">
        <f t="shared" si="91"/>
        <v>8.680066357217478E-2</v>
      </c>
    </row>
    <row r="1182" spans="1:12">
      <c r="A1182">
        <v>1160</v>
      </c>
      <c r="B1182">
        <v>4.66</v>
      </c>
      <c r="C1182">
        <v>1.6E-2</v>
      </c>
      <c r="D1182">
        <f t="shared" si="88"/>
        <v>0.15696000000000002</v>
      </c>
      <c r="E1182">
        <v>0.01</v>
      </c>
      <c r="F1182">
        <f t="shared" si="89"/>
        <v>9.8100000000000007E-2</v>
      </c>
      <c r="G1182">
        <v>0</v>
      </c>
      <c r="H1182">
        <v>1.9E-2</v>
      </c>
      <c r="J1182">
        <f t="shared" si="90"/>
        <v>0.22437317208359395</v>
      </c>
      <c r="L1182">
        <f t="shared" si="91"/>
        <v>8.6053697989830966E-2</v>
      </c>
    </row>
    <row r="1183" spans="1:12">
      <c r="A1183">
        <v>1161</v>
      </c>
      <c r="B1183">
        <v>4.6639999999999997</v>
      </c>
      <c r="C1183">
        <v>3.6999999999999998E-2</v>
      </c>
      <c r="D1183">
        <f t="shared" si="88"/>
        <v>0.36297000000000001</v>
      </c>
      <c r="E1183">
        <v>1.4999999999999999E-2</v>
      </c>
      <c r="F1183">
        <f t="shared" si="89"/>
        <v>0.14715</v>
      </c>
      <c r="G1183">
        <v>0</v>
      </c>
      <c r="H1183">
        <v>0.04</v>
      </c>
      <c r="J1183">
        <f t="shared" si="90"/>
        <v>0.22437305655487913</v>
      </c>
      <c r="L1183">
        <f t="shared" si="91"/>
        <v>8.6236209744076323E-2</v>
      </c>
    </row>
    <row r="1184" spans="1:12">
      <c r="A1184">
        <v>1162</v>
      </c>
      <c r="B1184">
        <v>4.6680000000000001</v>
      </c>
      <c r="C1184">
        <v>2.7E-2</v>
      </c>
      <c r="D1184">
        <f t="shared" si="88"/>
        <v>0.26486999999999999</v>
      </c>
      <c r="E1184">
        <v>2.5999999999999999E-2</v>
      </c>
      <c r="F1184">
        <f t="shared" si="89"/>
        <v>0.25506000000000001</v>
      </c>
      <c r="G1184">
        <v>0</v>
      </c>
      <c r="H1184">
        <v>3.6999999999999998E-2</v>
      </c>
      <c r="J1184">
        <f t="shared" si="90"/>
        <v>0.22490877748931495</v>
      </c>
      <c r="L1184">
        <f t="shared" si="91"/>
        <v>8.8622848945498642E-2</v>
      </c>
    </row>
    <row r="1185" spans="1:12">
      <c r="A1185">
        <v>1163</v>
      </c>
      <c r="B1185">
        <v>4.6719999999999997</v>
      </c>
      <c r="C1185">
        <v>1.6E-2</v>
      </c>
      <c r="D1185">
        <f t="shared" si="88"/>
        <v>0.15696000000000002</v>
      </c>
      <c r="E1185">
        <v>2.1000000000000001E-2</v>
      </c>
      <c r="F1185">
        <f t="shared" si="89"/>
        <v>0.20601000000000003</v>
      </c>
      <c r="G1185">
        <v>0</v>
      </c>
      <c r="H1185">
        <v>2.5999999999999999E-2</v>
      </c>
      <c r="J1185">
        <f t="shared" si="90"/>
        <v>0.22445860536225551</v>
      </c>
      <c r="L1185">
        <f t="shared" si="91"/>
        <v>9.2175691165459955E-2</v>
      </c>
    </row>
    <row r="1186" spans="1:12">
      <c r="A1186">
        <v>1164</v>
      </c>
      <c r="B1186">
        <v>4.6760000000000002</v>
      </c>
      <c r="C1186">
        <v>3.2000000000000001E-2</v>
      </c>
      <c r="D1186">
        <f t="shared" si="88"/>
        <v>0.31392000000000003</v>
      </c>
      <c r="E1186">
        <v>2.1000000000000001E-2</v>
      </c>
      <c r="F1186">
        <f t="shared" si="89"/>
        <v>0.20601000000000003</v>
      </c>
      <c r="G1186">
        <v>0</v>
      </c>
      <c r="H1186">
        <v>3.7999999999999999E-2</v>
      </c>
      <c r="J1186">
        <f t="shared" si="90"/>
        <v>0.22526509082821014</v>
      </c>
      <c r="L1186">
        <f t="shared" si="91"/>
        <v>9.6658647956809271E-2</v>
      </c>
    </row>
    <row r="1187" spans="1:12">
      <c r="A1187">
        <v>1165</v>
      </c>
      <c r="B1187">
        <v>4.68</v>
      </c>
      <c r="C1187">
        <v>3.2000000000000001E-2</v>
      </c>
      <c r="D1187">
        <f t="shared" si="88"/>
        <v>0.31392000000000003</v>
      </c>
      <c r="E1187">
        <v>0.01</v>
      </c>
      <c r="F1187">
        <f t="shared" si="89"/>
        <v>9.8100000000000007E-2</v>
      </c>
      <c r="G1187">
        <v>0</v>
      </c>
      <c r="H1187">
        <v>3.4000000000000002E-2</v>
      </c>
      <c r="J1187">
        <f t="shared" si="90"/>
        <v>0.2271138169523306</v>
      </c>
      <c r="L1187">
        <f t="shared" si="91"/>
        <v>0.10043383797377334</v>
      </c>
    </row>
    <row r="1188" spans="1:12">
      <c r="A1188">
        <v>1166</v>
      </c>
      <c r="B1188">
        <v>4.6840000000000002</v>
      </c>
      <c r="C1188">
        <v>2.7E-2</v>
      </c>
      <c r="D1188">
        <f t="shared" si="88"/>
        <v>0.26486999999999999</v>
      </c>
      <c r="E1188">
        <v>-0.01</v>
      </c>
      <c r="F1188">
        <f t="shared" si="89"/>
        <v>-9.8100000000000007E-2</v>
      </c>
      <c r="G1188">
        <v>0</v>
      </c>
      <c r="H1188">
        <v>2.9000000000000001E-2</v>
      </c>
      <c r="J1188">
        <f t="shared" si="90"/>
        <v>0.22916235722129016</v>
      </c>
      <c r="L1188">
        <f t="shared" si="91"/>
        <v>0.100970128968359</v>
      </c>
    </row>
    <row r="1189" spans="1:12">
      <c r="A1189">
        <v>1167</v>
      </c>
      <c r="B1189">
        <v>4.6879999999999997</v>
      </c>
      <c r="C1189">
        <v>5.0000000000000001E-3</v>
      </c>
      <c r="D1189">
        <f t="shared" si="88"/>
        <v>4.9050000000000003E-2</v>
      </c>
      <c r="E1189">
        <v>0.01</v>
      </c>
      <c r="F1189">
        <f t="shared" si="89"/>
        <v>9.8100000000000007E-2</v>
      </c>
      <c r="G1189">
        <v>0</v>
      </c>
      <c r="H1189">
        <v>1.2E-2</v>
      </c>
      <c r="J1189">
        <f t="shared" si="90"/>
        <v>0.22849568203322726</v>
      </c>
      <c r="L1189">
        <f t="shared" si="91"/>
        <v>0.10138149437027873</v>
      </c>
    </row>
    <row r="1190" spans="1:12">
      <c r="A1190">
        <v>1168</v>
      </c>
      <c r="B1190">
        <v>4.6920000000000002</v>
      </c>
      <c r="C1190">
        <v>4.8000000000000001E-2</v>
      </c>
      <c r="D1190">
        <f t="shared" si="88"/>
        <v>0.47088000000000002</v>
      </c>
      <c r="E1190">
        <v>1.4999999999999999E-2</v>
      </c>
      <c r="F1190">
        <f t="shared" si="89"/>
        <v>0.14715</v>
      </c>
      <c r="G1190">
        <v>0</v>
      </c>
      <c r="H1190">
        <v>0.05</v>
      </c>
      <c r="J1190">
        <f t="shared" si="90"/>
        <v>0.2311441001271077</v>
      </c>
      <c r="L1190">
        <f t="shared" si="91"/>
        <v>0.1023317297861651</v>
      </c>
    </row>
    <row r="1191" spans="1:12">
      <c r="A1191">
        <v>1169</v>
      </c>
      <c r="B1191">
        <v>4.6959999999999997</v>
      </c>
      <c r="C1191">
        <v>1.6E-2</v>
      </c>
      <c r="D1191">
        <f t="shared" si="88"/>
        <v>0.15696000000000002</v>
      </c>
      <c r="E1191">
        <v>0.01</v>
      </c>
      <c r="F1191">
        <f t="shared" si="89"/>
        <v>9.8100000000000007E-2</v>
      </c>
      <c r="G1191">
        <v>0</v>
      </c>
      <c r="H1191">
        <v>1.9E-2</v>
      </c>
      <c r="J1191">
        <f t="shared" si="90"/>
        <v>0.23238158624521257</v>
      </c>
      <c r="L1191">
        <f t="shared" si="91"/>
        <v>0.10307190992831478</v>
      </c>
    </row>
    <row r="1192" spans="1:12">
      <c r="A1192">
        <v>1170</v>
      </c>
      <c r="B1192">
        <v>4.7</v>
      </c>
      <c r="C1192">
        <v>1.6E-2</v>
      </c>
      <c r="D1192">
        <f t="shared" si="88"/>
        <v>0.15696000000000002</v>
      </c>
      <c r="E1192">
        <v>0</v>
      </c>
      <c r="F1192">
        <f t="shared" si="89"/>
        <v>0</v>
      </c>
      <c r="G1192">
        <v>0</v>
      </c>
      <c r="H1192">
        <v>1.6E-2</v>
      </c>
      <c r="J1192">
        <f t="shared" si="90"/>
        <v>0.23242052644243555</v>
      </c>
      <c r="L1192">
        <f t="shared" si="91"/>
        <v>0.10232833084159454</v>
      </c>
    </row>
    <row r="1193" spans="1:12">
      <c r="A1193">
        <v>1171</v>
      </c>
      <c r="B1193">
        <v>4.7039999999999997</v>
      </c>
      <c r="C1193">
        <v>3.6999999999999998E-2</v>
      </c>
      <c r="D1193">
        <f t="shared" si="88"/>
        <v>0.36297000000000001</v>
      </c>
      <c r="E1193">
        <v>1.4999999999999999E-2</v>
      </c>
      <c r="F1193">
        <f t="shared" si="89"/>
        <v>0.14715</v>
      </c>
      <c r="G1193">
        <v>0</v>
      </c>
      <c r="H1193">
        <v>0.04</v>
      </c>
      <c r="J1193">
        <f t="shared" si="90"/>
        <v>0.23418046183255803</v>
      </c>
      <c r="L1193">
        <f t="shared" si="91"/>
        <v>0.10229834928552173</v>
      </c>
    </row>
    <row r="1194" spans="1:12">
      <c r="A1194">
        <v>1172</v>
      </c>
      <c r="B1194">
        <v>4.7080000000000002</v>
      </c>
      <c r="C1194">
        <v>2.1000000000000001E-2</v>
      </c>
      <c r="D1194">
        <f t="shared" si="88"/>
        <v>0.20601000000000003</v>
      </c>
      <c r="E1194">
        <v>0</v>
      </c>
      <c r="F1194">
        <f t="shared" si="89"/>
        <v>0</v>
      </c>
      <c r="G1194">
        <v>0</v>
      </c>
      <c r="H1194">
        <v>2.1000000000000001E-2</v>
      </c>
      <c r="J1194">
        <f t="shared" si="90"/>
        <v>0.23528232752799899</v>
      </c>
      <c r="L1194">
        <f t="shared" si="91"/>
        <v>0.10091971253106355</v>
      </c>
    </row>
    <row r="1195" spans="1:12">
      <c r="A1195">
        <v>1173</v>
      </c>
      <c r="B1195">
        <v>4.7119999999999997</v>
      </c>
      <c r="C1195">
        <v>4.2999999999999997E-2</v>
      </c>
      <c r="D1195">
        <f t="shared" si="88"/>
        <v>0.42182999999999998</v>
      </c>
      <c r="E1195">
        <v>2.5999999999999999E-2</v>
      </c>
      <c r="F1195">
        <f t="shared" si="89"/>
        <v>0.25506000000000001</v>
      </c>
      <c r="G1195">
        <v>0</v>
      </c>
      <c r="H1195">
        <v>0.05</v>
      </c>
      <c r="J1195">
        <f t="shared" si="90"/>
        <v>0.23867376846970401</v>
      </c>
      <c r="L1195">
        <f t="shared" si="91"/>
        <v>0.10180403927418563</v>
      </c>
    </row>
    <row r="1196" spans="1:12">
      <c r="A1196">
        <v>1174</v>
      </c>
      <c r="B1196">
        <v>4.7160000000000002</v>
      </c>
      <c r="C1196">
        <v>2.1000000000000001E-2</v>
      </c>
      <c r="D1196">
        <f t="shared" si="88"/>
        <v>0.20601000000000003</v>
      </c>
      <c r="E1196">
        <v>0.01</v>
      </c>
      <c r="F1196">
        <f t="shared" si="89"/>
        <v>9.8100000000000007E-2</v>
      </c>
      <c r="G1196">
        <v>0</v>
      </c>
      <c r="H1196">
        <v>2.4E-2</v>
      </c>
      <c r="J1196">
        <f t="shared" si="90"/>
        <v>0.2410831668024894</v>
      </c>
      <c r="L1196">
        <f t="shared" si="91"/>
        <v>0.10249597865424058</v>
      </c>
    </row>
    <row r="1197" spans="1:12">
      <c r="A1197">
        <v>1175</v>
      </c>
      <c r="B1197">
        <v>4.72</v>
      </c>
      <c r="C1197">
        <v>4.8000000000000001E-2</v>
      </c>
      <c r="D1197">
        <f t="shared" si="88"/>
        <v>0.47088000000000002</v>
      </c>
      <c r="E1197">
        <v>5.0000000000000001E-3</v>
      </c>
      <c r="F1197">
        <f t="shared" si="89"/>
        <v>4.9050000000000003E-2</v>
      </c>
      <c r="G1197">
        <v>0</v>
      </c>
      <c r="H1197">
        <v>4.8000000000000001E-2</v>
      </c>
      <c r="J1197">
        <f t="shared" si="90"/>
        <v>0.246142378061597</v>
      </c>
      <c r="L1197">
        <f t="shared" si="91"/>
        <v>0.10236858422088484</v>
      </c>
    </row>
    <row r="1198" spans="1:12">
      <c r="A1198">
        <v>1176</v>
      </c>
      <c r="B1198">
        <v>4.7240000000000002</v>
      </c>
      <c r="C1198">
        <v>2.7E-2</v>
      </c>
      <c r="D1198">
        <f t="shared" si="88"/>
        <v>0.26486999999999999</v>
      </c>
      <c r="E1198">
        <v>3.1E-2</v>
      </c>
      <c r="F1198">
        <f t="shared" si="89"/>
        <v>0.30410999999999999</v>
      </c>
      <c r="G1198">
        <v>0</v>
      </c>
      <c r="H1198">
        <v>4.1000000000000002E-2</v>
      </c>
      <c r="J1198">
        <f t="shared" si="90"/>
        <v>0.25062910818052142</v>
      </c>
      <c r="L1198">
        <f t="shared" si="91"/>
        <v>0.10493109868059768</v>
      </c>
    </row>
    <row r="1199" spans="1:12">
      <c r="A1199">
        <v>1177</v>
      </c>
      <c r="B1199">
        <v>4.7279999999999998</v>
      </c>
      <c r="C1199">
        <v>3.6999999999999998E-2</v>
      </c>
      <c r="D1199">
        <f t="shared" si="88"/>
        <v>0.36297000000000001</v>
      </c>
      <c r="E1199">
        <v>2.1000000000000001E-2</v>
      </c>
      <c r="F1199">
        <f t="shared" si="89"/>
        <v>0.20601000000000003</v>
      </c>
      <c r="G1199">
        <v>0</v>
      </c>
      <c r="H1199">
        <v>4.2999999999999997E-2</v>
      </c>
      <c r="J1199">
        <f t="shared" si="90"/>
        <v>0.25587477887399396</v>
      </c>
      <c r="L1199">
        <f t="shared" si="91"/>
        <v>0.10841552536184722</v>
      </c>
    </row>
    <row r="1200" spans="1:12">
      <c r="A1200">
        <v>1178</v>
      </c>
      <c r="B1200">
        <v>4.7320000000000002</v>
      </c>
      <c r="C1200">
        <v>3.6999999999999998E-2</v>
      </c>
      <c r="D1200">
        <f t="shared" si="88"/>
        <v>0.36297000000000001</v>
      </c>
      <c r="E1200">
        <v>2.5999999999999999E-2</v>
      </c>
      <c r="F1200">
        <f t="shared" si="89"/>
        <v>0.25506000000000001</v>
      </c>
      <c r="G1200">
        <v>0</v>
      </c>
      <c r="H1200">
        <v>4.4999999999999998E-2</v>
      </c>
      <c r="J1200">
        <f t="shared" si="90"/>
        <v>0.26168693464809245</v>
      </c>
      <c r="L1200">
        <f t="shared" si="91"/>
        <v>0.11327527253373273</v>
      </c>
    </row>
    <row r="1201" spans="1:12">
      <c r="A1201">
        <v>1179</v>
      </c>
      <c r="B1201">
        <v>4.7359999999999998</v>
      </c>
      <c r="C1201">
        <v>5.0000000000000001E-3</v>
      </c>
      <c r="D1201">
        <f t="shared" si="88"/>
        <v>4.9050000000000003E-2</v>
      </c>
      <c r="E1201">
        <v>0</v>
      </c>
      <c r="F1201">
        <f t="shared" si="89"/>
        <v>0</v>
      </c>
      <c r="G1201">
        <v>0</v>
      </c>
      <c r="H1201">
        <v>5.0000000000000001E-3</v>
      </c>
      <c r="J1201">
        <f t="shared" si="90"/>
        <v>0.2637433320438976</v>
      </c>
      <c r="L1201">
        <f t="shared" si="91"/>
        <v>0.11584833936184845</v>
      </c>
    </row>
    <row r="1202" spans="1:12">
      <c r="A1202">
        <v>1180</v>
      </c>
      <c r="B1202">
        <v>4.74</v>
      </c>
      <c r="C1202">
        <v>2.7E-2</v>
      </c>
      <c r="D1202">
        <f t="shared" si="88"/>
        <v>0.26486999999999999</v>
      </c>
      <c r="E1202">
        <v>0</v>
      </c>
      <c r="F1202">
        <f t="shared" si="89"/>
        <v>0</v>
      </c>
      <c r="G1202">
        <v>0</v>
      </c>
      <c r="H1202">
        <v>2.7E-2</v>
      </c>
      <c r="J1202">
        <f t="shared" si="90"/>
        <v>0.26548122558573012</v>
      </c>
      <c r="L1202">
        <f t="shared" si="91"/>
        <v>0.11647142887762262</v>
      </c>
    </row>
    <row r="1203" spans="1:12">
      <c r="A1203">
        <v>1181</v>
      </c>
      <c r="B1203">
        <v>4.7439999999999998</v>
      </c>
      <c r="C1203">
        <v>3.6999999999999998E-2</v>
      </c>
      <c r="D1203">
        <f t="shared" si="88"/>
        <v>0.36297000000000001</v>
      </c>
      <c r="E1203">
        <v>0.01</v>
      </c>
      <c r="F1203">
        <f t="shared" si="89"/>
        <v>9.8100000000000007E-2</v>
      </c>
      <c r="G1203">
        <v>0</v>
      </c>
      <c r="H1203">
        <v>3.9E-2</v>
      </c>
      <c r="J1203">
        <f t="shared" si="90"/>
        <v>0.2682272288045347</v>
      </c>
      <c r="L1203">
        <f t="shared" si="91"/>
        <v>0.11675042113177862</v>
      </c>
    </row>
    <row r="1204" spans="1:12">
      <c r="A1204">
        <v>1182</v>
      </c>
      <c r="B1204">
        <v>4.7480000000000002</v>
      </c>
      <c r="C1204">
        <v>3.2000000000000001E-2</v>
      </c>
      <c r="D1204">
        <f t="shared" si="88"/>
        <v>0.31392000000000003</v>
      </c>
      <c r="E1204">
        <v>0.01</v>
      </c>
      <c r="F1204">
        <f t="shared" si="89"/>
        <v>9.8100000000000007E-2</v>
      </c>
      <c r="G1204">
        <v>0</v>
      </c>
      <c r="H1204">
        <v>3.4000000000000002E-2</v>
      </c>
      <c r="J1204">
        <f t="shared" si="90"/>
        <v>0.2711325770293691</v>
      </c>
      <c r="L1204">
        <f t="shared" si="91"/>
        <v>0.11673741444687813</v>
      </c>
    </row>
    <row r="1205" spans="1:12">
      <c r="A1205">
        <v>1183</v>
      </c>
      <c r="B1205">
        <v>4.7519999999999998</v>
      </c>
      <c r="C1205">
        <v>4.2999999999999997E-2</v>
      </c>
      <c r="D1205">
        <f t="shared" si="88"/>
        <v>0.42182999999999998</v>
      </c>
      <c r="E1205">
        <v>0.01</v>
      </c>
      <c r="F1205">
        <f t="shared" si="89"/>
        <v>9.8100000000000007E-2</v>
      </c>
      <c r="G1205">
        <v>0</v>
      </c>
      <c r="H1205">
        <v>4.3999999999999997E-2</v>
      </c>
      <c r="J1205">
        <f t="shared" si="90"/>
        <v>0.27556075857880669</v>
      </c>
      <c r="L1205">
        <f t="shared" si="91"/>
        <v>0.11647992372022954</v>
      </c>
    </row>
    <row r="1206" spans="1:12">
      <c r="A1206">
        <v>1184</v>
      </c>
      <c r="B1206">
        <v>4.7560000000000002</v>
      </c>
      <c r="C1206">
        <v>3.2000000000000001E-2</v>
      </c>
      <c r="D1206">
        <f t="shared" si="88"/>
        <v>0.31392000000000003</v>
      </c>
      <c r="E1206">
        <v>-2.1000000000000001E-2</v>
      </c>
      <c r="F1206">
        <f t="shared" si="89"/>
        <v>-0.20601000000000003</v>
      </c>
      <c r="G1206">
        <v>0</v>
      </c>
      <c r="H1206">
        <v>3.7999999999999999E-2</v>
      </c>
      <c r="J1206">
        <f t="shared" si="90"/>
        <v>0.27977851728605757</v>
      </c>
      <c r="L1206">
        <f t="shared" si="91"/>
        <v>0.11199729539240132</v>
      </c>
    </row>
    <row r="1207" spans="1:12">
      <c r="A1207">
        <v>1185</v>
      </c>
      <c r="B1207">
        <v>4.76</v>
      </c>
      <c r="C1207">
        <v>-5.0000000000000001E-3</v>
      </c>
      <c r="D1207">
        <f t="shared" si="88"/>
        <v>-4.9050000000000003E-2</v>
      </c>
      <c r="E1207">
        <v>1.4999999999999999E-2</v>
      </c>
      <c r="F1207">
        <f t="shared" si="89"/>
        <v>0.14715</v>
      </c>
      <c r="G1207">
        <v>0</v>
      </c>
      <c r="H1207">
        <v>1.6E-2</v>
      </c>
      <c r="J1207">
        <f t="shared" si="90"/>
        <v>0.27896168426451473</v>
      </c>
      <c r="L1207">
        <f t="shared" si="91"/>
        <v>0.10870655896328139</v>
      </c>
    </row>
    <row r="1208" spans="1:12">
      <c r="A1208">
        <v>1186</v>
      </c>
      <c r="B1208">
        <v>4.7640000000000002</v>
      </c>
      <c r="C1208">
        <v>5.2999999999999999E-2</v>
      </c>
      <c r="D1208">
        <f t="shared" si="88"/>
        <v>0.51993</v>
      </c>
      <c r="E1208">
        <v>5.0000000000000001E-3</v>
      </c>
      <c r="F1208">
        <f t="shared" si="89"/>
        <v>4.9050000000000003E-2</v>
      </c>
      <c r="G1208">
        <v>0</v>
      </c>
      <c r="H1208">
        <v>5.2999999999999999E-2</v>
      </c>
      <c r="J1208">
        <f t="shared" si="90"/>
        <v>0.28146555491844921</v>
      </c>
      <c r="L1208">
        <f t="shared" si="91"/>
        <v>0.10516004122303101</v>
      </c>
    </row>
    <row r="1209" spans="1:12">
      <c r="A1209">
        <v>1187</v>
      </c>
      <c r="B1209">
        <v>4.7679999999999998</v>
      </c>
      <c r="C1209">
        <v>3.6999999999999998E-2</v>
      </c>
      <c r="D1209">
        <f t="shared" si="88"/>
        <v>0.36297000000000001</v>
      </c>
      <c r="E1209">
        <v>0.01</v>
      </c>
      <c r="F1209">
        <f t="shared" si="89"/>
        <v>9.8100000000000007E-2</v>
      </c>
      <c r="G1209">
        <v>0</v>
      </c>
      <c r="H1209">
        <v>3.9E-2</v>
      </c>
      <c r="J1209">
        <f t="shared" si="90"/>
        <v>0.28464185499573719</v>
      </c>
      <c r="L1209">
        <f t="shared" si="91"/>
        <v>0.10209512088480784</v>
      </c>
    </row>
    <row r="1210" spans="1:12">
      <c r="A1210">
        <v>1188</v>
      </c>
      <c r="B1210">
        <v>4.7720000000000002</v>
      </c>
      <c r="C1210">
        <v>2.1000000000000001E-2</v>
      </c>
      <c r="D1210">
        <f t="shared" si="88"/>
        <v>0.20601000000000003</v>
      </c>
      <c r="E1210">
        <v>-0.01</v>
      </c>
      <c r="F1210">
        <f t="shared" si="89"/>
        <v>-9.8100000000000007E-2</v>
      </c>
      <c r="G1210">
        <v>0</v>
      </c>
      <c r="H1210">
        <v>2.4E-2</v>
      </c>
      <c r="J1210">
        <f t="shared" si="90"/>
        <v>0.2862627872144225</v>
      </c>
      <c r="L1210">
        <f t="shared" si="91"/>
        <v>9.6878331895872583E-2</v>
      </c>
    </row>
    <row r="1211" spans="1:12">
      <c r="A1211">
        <v>1189</v>
      </c>
      <c r="B1211">
        <v>4.7759999999999998</v>
      </c>
      <c r="C1211">
        <v>2.1000000000000001E-2</v>
      </c>
      <c r="D1211">
        <f t="shared" si="88"/>
        <v>0.20601000000000003</v>
      </c>
      <c r="E1211">
        <v>0.01</v>
      </c>
      <c r="F1211">
        <f t="shared" si="89"/>
        <v>9.8100000000000007E-2</v>
      </c>
      <c r="G1211">
        <v>0</v>
      </c>
      <c r="H1211">
        <v>2.4E-2</v>
      </c>
      <c r="J1211">
        <f t="shared" si="90"/>
        <v>0.28655908212147257</v>
      </c>
      <c r="L1211">
        <f t="shared" si="91"/>
        <v>9.2523523046770362E-2</v>
      </c>
    </row>
    <row r="1212" spans="1:12">
      <c r="A1212">
        <v>1190</v>
      </c>
      <c r="B1212">
        <v>4.78</v>
      </c>
      <c r="C1212">
        <v>2.1000000000000001E-2</v>
      </c>
      <c r="D1212">
        <f t="shared" si="88"/>
        <v>0.20601000000000003</v>
      </c>
      <c r="E1212">
        <v>-2.1000000000000001E-2</v>
      </c>
      <c r="F1212">
        <f t="shared" si="89"/>
        <v>-0.20601000000000003</v>
      </c>
      <c r="G1212">
        <v>0</v>
      </c>
      <c r="H1212">
        <v>0.03</v>
      </c>
      <c r="J1212">
        <f t="shared" si="90"/>
        <v>0.28574158748037054</v>
      </c>
      <c r="L1212">
        <f t="shared" si="91"/>
        <v>8.4924857773127263E-2</v>
      </c>
    </row>
    <row r="1213" spans="1:12">
      <c r="A1213">
        <v>1191</v>
      </c>
      <c r="B1213">
        <v>4.7839999999999998</v>
      </c>
      <c r="C1213">
        <v>5.2999999999999999E-2</v>
      </c>
      <c r="D1213">
        <f t="shared" si="88"/>
        <v>0.51993</v>
      </c>
      <c r="E1213">
        <v>1.4999999999999999E-2</v>
      </c>
      <c r="F1213">
        <f t="shared" si="89"/>
        <v>0.14715</v>
      </c>
      <c r="G1213">
        <v>0</v>
      </c>
      <c r="H1213">
        <v>5.5E-2</v>
      </c>
      <c r="J1213">
        <f t="shared" si="90"/>
        <v>0.28815519843841342</v>
      </c>
      <c r="L1213">
        <f t="shared" si="91"/>
        <v>7.9381495530458007E-2</v>
      </c>
    </row>
    <row r="1214" spans="1:12">
      <c r="A1214">
        <v>1192</v>
      </c>
      <c r="B1214">
        <v>4.7880000000000003</v>
      </c>
      <c r="C1214">
        <v>5.2999999999999999E-2</v>
      </c>
      <c r="D1214">
        <f t="shared" si="88"/>
        <v>0.51993</v>
      </c>
      <c r="E1214">
        <v>0.01</v>
      </c>
      <c r="F1214">
        <f t="shared" si="89"/>
        <v>9.8100000000000007E-2</v>
      </c>
      <c r="G1214">
        <v>0</v>
      </c>
      <c r="H1214">
        <v>5.3999999999999999E-2</v>
      </c>
      <c r="J1214">
        <f t="shared" si="90"/>
        <v>0.29324410994517147</v>
      </c>
      <c r="L1214">
        <f t="shared" si="91"/>
        <v>7.4984563683665045E-2</v>
      </c>
    </row>
    <row r="1215" spans="1:12">
      <c r="A1215">
        <v>1193</v>
      </c>
      <c r="B1215">
        <v>4.7919999999999998</v>
      </c>
      <c r="C1215">
        <v>1.0999999999999999E-2</v>
      </c>
      <c r="D1215">
        <f t="shared" si="88"/>
        <v>0.10791000000000001</v>
      </c>
      <c r="E1215">
        <v>1.4999999999999999E-2</v>
      </c>
      <c r="F1215">
        <f t="shared" si="89"/>
        <v>0.14715</v>
      </c>
      <c r="G1215">
        <v>0</v>
      </c>
      <c r="H1215">
        <v>1.9E-2</v>
      </c>
      <c r="J1215">
        <f t="shared" si="90"/>
        <v>0.29505577066171751</v>
      </c>
      <c r="L1215">
        <f t="shared" si="91"/>
        <v>7.2255347363222894E-2</v>
      </c>
    </row>
    <row r="1216" spans="1:12">
      <c r="A1216">
        <v>1194</v>
      </c>
      <c r="B1216">
        <v>4.7960000000000003</v>
      </c>
      <c r="C1216">
        <v>1.0999999999999999E-2</v>
      </c>
      <c r="D1216">
        <f t="shared" si="88"/>
        <v>0.10791000000000001</v>
      </c>
      <c r="E1216">
        <v>3.1E-2</v>
      </c>
      <c r="F1216">
        <f t="shared" si="89"/>
        <v>0.30410999999999999</v>
      </c>
      <c r="G1216">
        <v>0</v>
      </c>
      <c r="H1216">
        <v>3.3000000000000002E-2</v>
      </c>
      <c r="J1216">
        <f t="shared" si="90"/>
        <v>0.29409756247057695</v>
      </c>
      <c r="L1216">
        <f t="shared" si="91"/>
        <v>7.3036312605124512E-2</v>
      </c>
    </row>
    <row r="1217" spans="1:12">
      <c r="A1217">
        <v>1195</v>
      </c>
      <c r="B1217">
        <v>4.8</v>
      </c>
      <c r="C1217">
        <v>2.7E-2</v>
      </c>
      <c r="D1217">
        <f t="shared" si="88"/>
        <v>0.26486999999999999</v>
      </c>
      <c r="E1217">
        <v>0.01</v>
      </c>
      <c r="F1217">
        <f t="shared" si="89"/>
        <v>9.8100000000000007E-2</v>
      </c>
      <c r="G1217">
        <v>0</v>
      </c>
      <c r="H1217">
        <v>2.9000000000000001E-2</v>
      </c>
      <c r="J1217">
        <f t="shared" si="90"/>
        <v>0.29290800010237111</v>
      </c>
      <c r="L1217">
        <f t="shared" si="91"/>
        <v>7.4022276534777109E-2</v>
      </c>
    </row>
    <row r="1218" spans="1:12">
      <c r="A1218">
        <v>1196</v>
      </c>
      <c r="B1218">
        <v>4.8040000000000003</v>
      </c>
      <c r="C1218">
        <v>3.2000000000000001E-2</v>
      </c>
      <c r="D1218">
        <f t="shared" si="88"/>
        <v>0.31392000000000003</v>
      </c>
      <c r="E1218">
        <v>2.5999999999999999E-2</v>
      </c>
      <c r="F1218">
        <f t="shared" si="89"/>
        <v>0.25506000000000001</v>
      </c>
      <c r="G1218">
        <v>0</v>
      </c>
      <c r="H1218">
        <v>4.1000000000000002E-2</v>
      </c>
      <c r="J1218">
        <f t="shared" si="90"/>
        <v>0.29218931678181459</v>
      </c>
      <c r="L1218">
        <f t="shared" si="91"/>
        <v>7.7243704768617999E-2</v>
      </c>
    </row>
    <row r="1219" spans="1:12">
      <c r="A1219">
        <v>1197</v>
      </c>
      <c r="B1219">
        <v>4.8079999999999998</v>
      </c>
      <c r="C1219">
        <v>3.6999999999999998E-2</v>
      </c>
      <c r="D1219">
        <f t="shared" si="88"/>
        <v>0.36297000000000001</v>
      </c>
      <c r="E1219">
        <v>1.4999999999999999E-2</v>
      </c>
      <c r="F1219">
        <f t="shared" si="89"/>
        <v>0.14715</v>
      </c>
      <c r="G1219">
        <v>0</v>
      </c>
      <c r="H1219">
        <v>0.04</v>
      </c>
      <c r="J1219">
        <f t="shared" si="90"/>
        <v>0.29252365998330404</v>
      </c>
      <c r="L1219">
        <f t="shared" si="91"/>
        <v>8.0867766429872506E-2</v>
      </c>
    </row>
    <row r="1220" spans="1:12">
      <c r="A1220">
        <v>1198</v>
      </c>
      <c r="B1220">
        <v>4.8120000000000003</v>
      </c>
      <c r="C1220">
        <v>1.6E-2</v>
      </c>
      <c r="D1220">
        <f t="shared" si="88"/>
        <v>0.15696000000000002</v>
      </c>
      <c r="E1220">
        <v>1.4999999999999999E-2</v>
      </c>
      <c r="F1220">
        <f t="shared" si="89"/>
        <v>0.14715</v>
      </c>
      <c r="G1220">
        <v>0</v>
      </c>
      <c r="H1220">
        <v>2.1999999999999999E-2</v>
      </c>
      <c r="J1220">
        <f t="shared" si="90"/>
        <v>0.29101014322273538</v>
      </c>
      <c r="L1220">
        <f t="shared" si="91"/>
        <v>8.4781230959531009E-2</v>
      </c>
    </row>
    <row r="1221" spans="1:12">
      <c r="A1221">
        <v>1199</v>
      </c>
      <c r="B1221">
        <v>4.8159999999999998</v>
      </c>
      <c r="C1221">
        <v>5.0000000000000001E-3</v>
      </c>
      <c r="D1221">
        <f t="shared" si="88"/>
        <v>4.9050000000000003E-2</v>
      </c>
      <c r="E1221">
        <v>0</v>
      </c>
      <c r="F1221">
        <f t="shared" si="89"/>
        <v>0</v>
      </c>
      <c r="G1221">
        <v>0</v>
      </c>
      <c r="H1221">
        <v>5.0000000000000001E-3</v>
      </c>
      <c r="J1221">
        <f t="shared" si="90"/>
        <v>0.28654062757835624</v>
      </c>
      <c r="L1221">
        <f t="shared" si="91"/>
        <v>8.6938445791109625E-2</v>
      </c>
    </row>
    <row r="1222" spans="1:12">
      <c r="A1222">
        <v>1200</v>
      </c>
      <c r="B1222">
        <v>4.82</v>
      </c>
      <c r="C1222">
        <v>1.6E-2</v>
      </c>
      <c r="D1222">
        <f t="shared" si="88"/>
        <v>0.15696000000000002</v>
      </c>
      <c r="E1222">
        <v>1.4999999999999999E-2</v>
      </c>
      <c r="F1222">
        <f t="shared" si="89"/>
        <v>0.14715</v>
      </c>
      <c r="G1222">
        <v>0</v>
      </c>
      <c r="H1222">
        <v>2.1999999999999999E-2</v>
      </c>
      <c r="J1222">
        <f t="shared" si="90"/>
        <v>0.28108128023482848</v>
      </c>
      <c r="L1222">
        <f t="shared" si="91"/>
        <v>8.9542566917139313E-2</v>
      </c>
    </row>
    <row r="1223" spans="1:12">
      <c r="A1223">
        <v>1201</v>
      </c>
      <c r="B1223">
        <v>4.8239999999999998</v>
      </c>
      <c r="C1223">
        <v>4.2999999999999997E-2</v>
      </c>
      <c r="D1223">
        <f t="shared" si="88"/>
        <v>0.42182999999999998</v>
      </c>
      <c r="E1223">
        <v>-0.01</v>
      </c>
      <c r="F1223">
        <f t="shared" si="89"/>
        <v>-9.8100000000000007E-2</v>
      </c>
      <c r="G1223">
        <v>0</v>
      </c>
      <c r="H1223">
        <v>4.3999999999999997E-2</v>
      </c>
      <c r="J1223">
        <f t="shared" si="90"/>
        <v>0.27836933149321041</v>
      </c>
      <c r="L1223">
        <f t="shared" si="91"/>
        <v>8.924176162515586E-2</v>
      </c>
    </row>
    <row r="1224" spans="1:12">
      <c r="A1224">
        <v>1202</v>
      </c>
      <c r="B1224">
        <v>4.8280000000000003</v>
      </c>
      <c r="C1224">
        <v>4.2999999999999997E-2</v>
      </c>
      <c r="D1224">
        <f t="shared" si="88"/>
        <v>0.42182999999999998</v>
      </c>
      <c r="E1224">
        <v>1.4999999999999999E-2</v>
      </c>
      <c r="F1224">
        <f t="shared" si="89"/>
        <v>0.14715</v>
      </c>
      <c r="G1224">
        <v>0</v>
      </c>
      <c r="H1224">
        <v>4.4999999999999998E-2</v>
      </c>
      <c r="J1224">
        <f t="shared" si="90"/>
        <v>0.27799521802199667</v>
      </c>
      <c r="L1224">
        <f t="shared" si="91"/>
        <v>8.9755914667524181E-2</v>
      </c>
    </row>
    <row r="1225" spans="1:12">
      <c r="A1225">
        <v>1203</v>
      </c>
      <c r="B1225">
        <v>4.8319999999999999</v>
      </c>
      <c r="C1225">
        <v>0</v>
      </c>
      <c r="D1225">
        <f t="shared" si="88"/>
        <v>0</v>
      </c>
      <c r="E1225">
        <v>0.01</v>
      </c>
      <c r="F1225">
        <f t="shared" si="89"/>
        <v>9.8100000000000007E-2</v>
      </c>
      <c r="G1225">
        <v>0</v>
      </c>
      <c r="H1225">
        <v>0.01</v>
      </c>
      <c r="J1225">
        <f t="shared" si="90"/>
        <v>0.27400358778972478</v>
      </c>
      <c r="L1225">
        <f t="shared" si="91"/>
        <v>9.0297107430231352E-2</v>
      </c>
    </row>
    <row r="1226" spans="1:12">
      <c r="A1226">
        <v>1204</v>
      </c>
      <c r="B1226">
        <v>4.8360000000000003</v>
      </c>
      <c r="C1226">
        <v>3.2000000000000001E-2</v>
      </c>
      <c r="D1226">
        <f t="shared" si="88"/>
        <v>0.31392000000000003</v>
      </c>
      <c r="E1226">
        <v>5.0000000000000001E-3</v>
      </c>
      <c r="F1226">
        <f t="shared" si="89"/>
        <v>4.9050000000000003E-2</v>
      </c>
      <c r="G1226">
        <v>0</v>
      </c>
      <c r="H1226">
        <v>3.2000000000000001E-2</v>
      </c>
      <c r="J1226">
        <f t="shared" si="90"/>
        <v>0.27118727115457669</v>
      </c>
      <c r="L1226">
        <f t="shared" si="91"/>
        <v>9.0204811524096928E-2</v>
      </c>
    </row>
    <row r="1227" spans="1:12">
      <c r="A1227">
        <v>1205</v>
      </c>
      <c r="B1227">
        <v>4.84</v>
      </c>
      <c r="C1227">
        <v>2.1000000000000001E-2</v>
      </c>
      <c r="D1227">
        <f t="shared" si="88"/>
        <v>0.20601000000000003</v>
      </c>
      <c r="E1227">
        <v>2.5999999999999999E-2</v>
      </c>
      <c r="F1227">
        <f t="shared" si="89"/>
        <v>0.25506000000000001</v>
      </c>
      <c r="G1227">
        <v>0</v>
      </c>
      <c r="H1227">
        <v>3.3000000000000002E-2</v>
      </c>
      <c r="J1227">
        <f t="shared" si="90"/>
        <v>0.26796520896728332</v>
      </c>
      <c r="L1227">
        <f t="shared" si="91"/>
        <v>9.2308689756119611E-2</v>
      </c>
    </row>
    <row r="1228" spans="1:12">
      <c r="A1228">
        <v>1206</v>
      </c>
      <c r="B1228">
        <v>4.8440000000000003</v>
      </c>
      <c r="C1228">
        <v>0</v>
      </c>
      <c r="D1228">
        <f t="shared" si="88"/>
        <v>0</v>
      </c>
      <c r="E1228">
        <v>5.0000000000000001E-3</v>
      </c>
      <c r="F1228">
        <f t="shared" si="89"/>
        <v>4.9050000000000003E-2</v>
      </c>
      <c r="G1228">
        <v>0</v>
      </c>
      <c r="H1228">
        <v>5.0000000000000001E-3</v>
      </c>
      <c r="J1228">
        <f t="shared" si="90"/>
        <v>0.26172008557540472</v>
      </c>
      <c r="L1228">
        <f t="shared" si="91"/>
        <v>9.3499100302886495E-2</v>
      </c>
    </row>
    <row r="1229" spans="1:12">
      <c r="A1229">
        <v>1207</v>
      </c>
      <c r="B1229">
        <v>4.8479999999999999</v>
      </c>
      <c r="C1229">
        <v>3.6999999999999998E-2</v>
      </c>
      <c r="D1229">
        <f t="shared" si="88"/>
        <v>0.36297000000000001</v>
      </c>
      <c r="E1229">
        <v>0</v>
      </c>
      <c r="F1229">
        <f t="shared" si="89"/>
        <v>0</v>
      </c>
      <c r="G1229">
        <v>0</v>
      </c>
      <c r="H1229">
        <v>3.6999999999999998E-2</v>
      </c>
      <c r="J1229">
        <f t="shared" si="90"/>
        <v>0.25782715009203416</v>
      </c>
      <c r="L1229">
        <f t="shared" si="91"/>
        <v>9.325941267325194E-2</v>
      </c>
    </row>
    <row r="1230" spans="1:12">
      <c r="A1230">
        <v>1208</v>
      </c>
      <c r="B1230">
        <v>4.8520000000000003</v>
      </c>
      <c r="C1230">
        <v>0</v>
      </c>
      <c r="D1230">
        <f t="shared" si="88"/>
        <v>0</v>
      </c>
      <c r="E1230">
        <v>-5.0000000000000001E-3</v>
      </c>
      <c r="F1230">
        <f t="shared" si="89"/>
        <v>-4.9050000000000003E-2</v>
      </c>
      <c r="G1230">
        <v>0</v>
      </c>
      <c r="H1230">
        <v>5.0000000000000001E-3</v>
      </c>
      <c r="J1230">
        <f t="shared" si="90"/>
        <v>0.25115406175440758</v>
      </c>
      <c r="L1230">
        <f t="shared" si="91"/>
        <v>9.1175681200366995E-2</v>
      </c>
    </row>
    <row r="1231" spans="1:12">
      <c r="A1231">
        <v>1209</v>
      </c>
      <c r="B1231">
        <v>4.8559999999999999</v>
      </c>
      <c r="C1231">
        <v>4.2999999999999997E-2</v>
      </c>
      <c r="D1231">
        <f t="shared" si="88"/>
        <v>0.42182999999999998</v>
      </c>
      <c r="E1231">
        <v>-5.0000000000000001E-3</v>
      </c>
      <c r="F1231">
        <f t="shared" si="89"/>
        <v>-4.9050000000000003E-2</v>
      </c>
      <c r="G1231">
        <v>0</v>
      </c>
      <c r="H1231">
        <v>4.2999999999999997E-2</v>
      </c>
      <c r="J1231">
        <f t="shared" si="90"/>
        <v>0.24782112907676462</v>
      </c>
      <c r="L1231">
        <f t="shared" si="91"/>
        <v>8.7574457123890934E-2</v>
      </c>
    </row>
    <row r="1232" spans="1:12">
      <c r="A1232">
        <v>1210</v>
      </c>
      <c r="B1232">
        <v>4.8600000000000003</v>
      </c>
      <c r="C1232">
        <v>2.7E-2</v>
      </c>
      <c r="D1232">
        <f t="shared" si="88"/>
        <v>0.26486999999999999</v>
      </c>
      <c r="E1232">
        <v>0.01</v>
      </c>
      <c r="F1232">
        <f t="shared" si="89"/>
        <v>9.8100000000000007E-2</v>
      </c>
      <c r="G1232">
        <v>0</v>
      </c>
      <c r="H1232">
        <v>2.9000000000000001E-2</v>
      </c>
      <c r="J1232">
        <f t="shared" si="90"/>
        <v>0.24525415111917306</v>
      </c>
      <c r="L1232">
        <f t="shared" si="91"/>
        <v>8.4696376202379062E-2</v>
      </c>
    </row>
    <row r="1233" spans="1:12">
      <c r="A1233">
        <v>1211</v>
      </c>
      <c r="B1233">
        <v>4.8639999999999999</v>
      </c>
      <c r="C1233">
        <v>4.2999999999999997E-2</v>
      </c>
      <c r="D1233">
        <f t="shared" si="88"/>
        <v>0.42182999999999998</v>
      </c>
      <c r="E1233">
        <v>5.0000000000000001E-3</v>
      </c>
      <c r="F1233">
        <f t="shared" si="89"/>
        <v>4.9050000000000003E-2</v>
      </c>
      <c r="G1233">
        <v>0</v>
      </c>
      <c r="H1233">
        <v>4.2999999999999997E-2</v>
      </c>
      <c r="J1233">
        <f t="shared" si="90"/>
        <v>0.24543965295143449</v>
      </c>
      <c r="L1233">
        <f t="shared" si="91"/>
        <v>8.1813289008148798E-2</v>
      </c>
    </row>
    <row r="1234" spans="1:12">
      <c r="A1234">
        <v>1212</v>
      </c>
      <c r="B1234">
        <v>4.8680000000000003</v>
      </c>
      <c r="C1234">
        <v>1.6E-2</v>
      </c>
      <c r="D1234">
        <f t="shared" si="88"/>
        <v>0.15696000000000002</v>
      </c>
      <c r="E1234">
        <v>5.0000000000000001E-3</v>
      </c>
      <c r="F1234">
        <f t="shared" si="89"/>
        <v>4.9050000000000003E-2</v>
      </c>
      <c r="G1234">
        <v>0</v>
      </c>
      <c r="H1234">
        <v>1.7000000000000001E-2</v>
      </c>
      <c r="J1234">
        <f t="shared" si="90"/>
        <v>0.24442439859646611</v>
      </c>
      <c r="L1234">
        <f t="shared" si="91"/>
        <v>7.8964153542622775E-2</v>
      </c>
    </row>
    <row r="1235" spans="1:12">
      <c r="A1235">
        <v>1213</v>
      </c>
      <c r="B1235">
        <v>4.8719999999999999</v>
      </c>
      <c r="C1235">
        <v>5.0000000000000001E-3</v>
      </c>
      <c r="D1235">
        <f t="shared" si="88"/>
        <v>4.9050000000000003E-2</v>
      </c>
      <c r="E1235">
        <v>1.4999999999999999E-2</v>
      </c>
      <c r="F1235">
        <f t="shared" si="89"/>
        <v>0.14715</v>
      </c>
      <c r="G1235">
        <v>0</v>
      </c>
      <c r="H1235">
        <v>1.6E-2</v>
      </c>
      <c r="J1235">
        <f t="shared" si="90"/>
        <v>0.24098873940090315</v>
      </c>
      <c r="L1235">
        <f t="shared" si="91"/>
        <v>7.7479129769150737E-2</v>
      </c>
    </row>
    <row r="1236" spans="1:12">
      <c r="A1236">
        <v>1214</v>
      </c>
      <c r="B1236">
        <v>4.8760000000000003</v>
      </c>
      <c r="C1236">
        <v>3.6999999999999998E-2</v>
      </c>
      <c r="D1236">
        <f t="shared" si="88"/>
        <v>0.36297000000000001</v>
      </c>
      <c r="E1236">
        <v>1.4999999999999999E-2</v>
      </c>
      <c r="F1236">
        <f t="shared" si="89"/>
        <v>0.14715</v>
      </c>
      <c r="G1236">
        <v>0</v>
      </c>
      <c r="H1236">
        <v>0.04</v>
      </c>
      <c r="J1236">
        <f t="shared" si="90"/>
        <v>0.23972405770831409</v>
      </c>
      <c r="L1236">
        <f t="shared" si="91"/>
        <v>7.7156697955569703E-2</v>
      </c>
    </row>
    <row r="1237" spans="1:12">
      <c r="A1237">
        <v>1215</v>
      </c>
      <c r="B1237">
        <v>4.88</v>
      </c>
      <c r="C1237">
        <v>3.6999999999999998E-2</v>
      </c>
      <c r="D1237">
        <f t="shared" si="88"/>
        <v>0.36297000000000001</v>
      </c>
      <c r="E1237">
        <v>2.5999999999999999E-2</v>
      </c>
      <c r="F1237">
        <f t="shared" si="89"/>
        <v>0.25506000000000001</v>
      </c>
      <c r="G1237">
        <v>0</v>
      </c>
      <c r="H1237">
        <v>4.4999999999999998E-2</v>
      </c>
      <c r="J1237">
        <f t="shared" si="90"/>
        <v>0.24029509846173452</v>
      </c>
      <c r="L1237">
        <f t="shared" si="91"/>
        <v>7.9240393468348158E-2</v>
      </c>
    </row>
    <row r="1238" spans="1:12">
      <c r="A1238">
        <v>1216</v>
      </c>
      <c r="B1238">
        <v>4.8840000000000003</v>
      </c>
      <c r="C1238">
        <v>5.0000000000000001E-3</v>
      </c>
      <c r="D1238">
        <f t="shared" si="88"/>
        <v>4.9050000000000003E-2</v>
      </c>
      <c r="E1238">
        <v>3.1E-2</v>
      </c>
      <c r="F1238">
        <f t="shared" si="89"/>
        <v>0.30410999999999999</v>
      </c>
      <c r="G1238">
        <v>0</v>
      </c>
      <c r="H1238">
        <v>3.1E-2</v>
      </c>
      <c r="J1238">
        <f t="shared" si="90"/>
        <v>0.23824317786635163</v>
      </c>
      <c r="L1238">
        <f t="shared" si="91"/>
        <v>8.3961516778776835E-2</v>
      </c>
    </row>
    <row r="1239" spans="1:12">
      <c r="A1239">
        <v>1217</v>
      </c>
      <c r="B1239">
        <v>4.8879999999999999</v>
      </c>
      <c r="C1239">
        <v>4.2999999999999997E-2</v>
      </c>
      <c r="D1239">
        <f t="shared" ref="D1239:D1302" si="92">C1239*9.81</f>
        <v>0.42182999999999998</v>
      </c>
      <c r="E1239">
        <v>5.0000000000000001E-3</v>
      </c>
      <c r="F1239">
        <f t="shared" ref="F1239:F1302" si="93">E1239*9.81</f>
        <v>4.9050000000000003E-2</v>
      </c>
      <c r="G1239">
        <v>0</v>
      </c>
      <c r="H1239">
        <v>4.2999999999999997E-2</v>
      </c>
      <c r="J1239">
        <f t="shared" si="90"/>
        <v>0.2389529916667055</v>
      </c>
      <c r="L1239">
        <f t="shared" si="91"/>
        <v>8.7455271340391064E-2</v>
      </c>
    </row>
    <row r="1240" spans="1:12">
      <c r="A1240">
        <v>1218</v>
      </c>
      <c r="B1240">
        <v>4.8920000000000003</v>
      </c>
      <c r="C1240">
        <v>2.7E-2</v>
      </c>
      <c r="D1240">
        <f t="shared" si="92"/>
        <v>0.26486999999999999</v>
      </c>
      <c r="E1240">
        <v>1.4999999999999999E-2</v>
      </c>
      <c r="F1240">
        <f t="shared" si="93"/>
        <v>0.14715</v>
      </c>
      <c r="G1240">
        <v>0</v>
      </c>
      <c r="H1240">
        <v>3.1E-2</v>
      </c>
      <c r="J1240">
        <f t="shared" si="90"/>
        <v>0.2398906305315113</v>
      </c>
      <c r="L1240">
        <f t="shared" si="91"/>
        <v>9.1172396201987776E-2</v>
      </c>
    </row>
    <row r="1241" spans="1:12">
      <c r="A1241">
        <v>1219</v>
      </c>
      <c r="B1241">
        <v>4.8959999999999999</v>
      </c>
      <c r="C1241">
        <v>3.2000000000000001E-2</v>
      </c>
      <c r="D1241">
        <f t="shared" si="92"/>
        <v>0.31392000000000003</v>
      </c>
      <c r="E1241">
        <v>2.1000000000000001E-2</v>
      </c>
      <c r="F1241">
        <f t="shared" si="93"/>
        <v>0.20601000000000003</v>
      </c>
      <c r="G1241">
        <v>0</v>
      </c>
      <c r="H1241">
        <v>3.7999999999999999E-2</v>
      </c>
      <c r="J1241">
        <f t="shared" ref="J1241:J1304" si="94">(D1241+J1240*(11.254+2*63.3257)-J1239*63.3257)/(1+11.254+63.3257)</f>
        <v>0.24165573421582764</v>
      </c>
      <c r="L1241">
        <f t="shared" ref="L1241:L1304" si="95">(F1241+L1240*(11.254+2*63.3257)-L1239*63.3257)/(1+11.254+63.3257)</f>
        <v>9.5806274579991732E-2</v>
      </c>
    </row>
    <row r="1242" spans="1:12">
      <c r="A1242">
        <v>1220</v>
      </c>
      <c r="B1242">
        <v>4.9000000000000004</v>
      </c>
      <c r="C1242">
        <v>2.1000000000000001E-2</v>
      </c>
      <c r="D1242">
        <f t="shared" si="92"/>
        <v>0.20601000000000003</v>
      </c>
      <c r="E1242">
        <v>-5.0000000000000001E-3</v>
      </c>
      <c r="F1242">
        <f t="shared" si="93"/>
        <v>-4.9050000000000003E-2</v>
      </c>
      <c r="G1242">
        <v>0</v>
      </c>
      <c r="H1242">
        <v>2.1999999999999999E-2</v>
      </c>
      <c r="J1242">
        <f t="shared" si="94"/>
        <v>0.24266302442955012</v>
      </c>
      <c r="L1242">
        <f t="shared" si="95"/>
        <v>9.7772243185609023E-2</v>
      </c>
    </row>
    <row r="1243" spans="1:12">
      <c r="A1243">
        <v>1221</v>
      </c>
      <c r="B1243">
        <v>4.9039999999999999</v>
      </c>
      <c r="C1243">
        <v>3.2000000000000001E-2</v>
      </c>
      <c r="D1243">
        <f t="shared" si="92"/>
        <v>0.31392000000000003</v>
      </c>
      <c r="E1243">
        <v>0.01</v>
      </c>
      <c r="F1243">
        <f t="shared" si="93"/>
        <v>9.8100000000000007E-2</v>
      </c>
      <c r="G1243">
        <v>0</v>
      </c>
      <c r="H1243">
        <v>3.4000000000000002E-2</v>
      </c>
      <c r="J1243">
        <f t="shared" si="94"/>
        <v>0.24444980492031124</v>
      </c>
      <c r="L1243">
        <f t="shared" si="95"/>
        <v>9.9423799025909115E-2</v>
      </c>
    </row>
    <row r="1244" spans="1:12">
      <c r="A1244">
        <v>1222</v>
      </c>
      <c r="B1244">
        <v>4.9080000000000004</v>
      </c>
      <c r="C1244">
        <v>3.2000000000000001E-2</v>
      </c>
      <c r="D1244">
        <f t="shared" si="92"/>
        <v>0.31392000000000003</v>
      </c>
      <c r="E1244">
        <v>5.0000000000000001E-3</v>
      </c>
      <c r="F1244">
        <f t="shared" si="93"/>
        <v>4.9050000000000003E-2</v>
      </c>
      <c r="G1244">
        <v>0</v>
      </c>
      <c r="H1244">
        <v>3.2000000000000001E-2</v>
      </c>
      <c r="J1244">
        <f t="shared" si="94"/>
        <v>0.24686605320395719</v>
      </c>
      <c r="L1244">
        <f t="shared" si="95"/>
        <v>0.10014108330528809</v>
      </c>
    </row>
    <row r="1245" spans="1:12">
      <c r="A1245">
        <v>1223</v>
      </c>
      <c r="B1245">
        <v>4.9119999999999999</v>
      </c>
      <c r="C1245">
        <v>3.6999999999999998E-2</v>
      </c>
      <c r="D1245">
        <f t="shared" si="92"/>
        <v>0.36297000000000001</v>
      </c>
      <c r="E1245">
        <v>2.1000000000000001E-2</v>
      </c>
      <c r="F1245">
        <f t="shared" si="93"/>
        <v>0.20601000000000003</v>
      </c>
      <c r="G1245">
        <v>0</v>
      </c>
      <c r="H1245">
        <v>4.2999999999999997E-2</v>
      </c>
      <c r="J1245">
        <f t="shared" si="94"/>
        <v>0.25042672572226193</v>
      </c>
      <c r="L1245">
        <f t="shared" si="95"/>
        <v>0.10214283041179131</v>
      </c>
    </row>
    <row r="1246" spans="1:12">
      <c r="A1246">
        <v>1224</v>
      </c>
      <c r="B1246">
        <v>4.9160000000000004</v>
      </c>
      <c r="C1246">
        <v>3.2000000000000001E-2</v>
      </c>
      <c r="D1246">
        <f t="shared" si="92"/>
        <v>0.31392000000000003</v>
      </c>
      <c r="E1246">
        <v>0</v>
      </c>
      <c r="F1246">
        <f t="shared" si="93"/>
        <v>0</v>
      </c>
      <c r="G1246">
        <v>0</v>
      </c>
      <c r="H1246">
        <v>3.2000000000000001E-2</v>
      </c>
      <c r="J1246">
        <f t="shared" si="94"/>
        <v>0.25425017770698993</v>
      </c>
      <c r="L1246">
        <f t="shared" si="95"/>
        <v>0.10246856875595645</v>
      </c>
    </row>
    <row r="1247" spans="1:12">
      <c r="A1247">
        <v>1225</v>
      </c>
      <c r="B1247">
        <v>4.92</v>
      </c>
      <c r="C1247">
        <v>2.1000000000000001E-2</v>
      </c>
      <c r="D1247">
        <f t="shared" si="92"/>
        <v>0.20601000000000003</v>
      </c>
      <c r="E1247">
        <v>3.1E-2</v>
      </c>
      <c r="F1247">
        <f t="shared" si="93"/>
        <v>0.30410999999999999</v>
      </c>
      <c r="G1247">
        <v>0</v>
      </c>
      <c r="H1247">
        <v>3.7999999999999999E-2</v>
      </c>
      <c r="J1247">
        <f t="shared" si="94"/>
        <v>0.25681545112885185</v>
      </c>
      <c r="L1247">
        <f t="shared" si="95"/>
        <v>0.10540942509575589</v>
      </c>
    </row>
    <row r="1248" spans="1:12">
      <c r="A1248">
        <v>1226</v>
      </c>
      <c r="B1248">
        <v>4.9240000000000004</v>
      </c>
      <c r="C1248">
        <v>4.2999999999999997E-2</v>
      </c>
      <c r="D1248">
        <f t="shared" si="92"/>
        <v>0.42182999999999998</v>
      </c>
      <c r="E1248">
        <v>1.4999999999999999E-2</v>
      </c>
      <c r="F1248">
        <f t="shared" si="93"/>
        <v>0.14715</v>
      </c>
      <c r="G1248">
        <v>0</v>
      </c>
      <c r="H1248">
        <v>4.4999999999999998E-2</v>
      </c>
      <c r="J1248">
        <f t="shared" si="94"/>
        <v>0.26114812622549749</v>
      </c>
      <c r="L1248">
        <f t="shared" si="95"/>
        <v>0.10842574245638953</v>
      </c>
    </row>
    <row r="1249" spans="1:12">
      <c r="A1249">
        <v>1227</v>
      </c>
      <c r="B1249">
        <v>4.9279999999999999</v>
      </c>
      <c r="C1249">
        <v>5.0000000000000001E-3</v>
      </c>
      <c r="D1249">
        <f t="shared" si="92"/>
        <v>4.9050000000000003E-2</v>
      </c>
      <c r="E1249">
        <v>1.4999999999999999E-2</v>
      </c>
      <c r="F1249">
        <f t="shared" si="93"/>
        <v>0.14715</v>
      </c>
      <c r="G1249">
        <v>0</v>
      </c>
      <c r="H1249">
        <v>1.6E-2</v>
      </c>
      <c r="J1249">
        <f t="shared" si="94"/>
        <v>0.26197204530882479</v>
      </c>
      <c r="L1249">
        <f t="shared" si="95"/>
        <v>0.11146537698560686</v>
      </c>
    </row>
    <row r="1250" spans="1:12">
      <c r="A1250">
        <v>1228</v>
      </c>
      <c r="B1250">
        <v>4.9320000000000004</v>
      </c>
      <c r="C1250">
        <v>4.2999999999999997E-2</v>
      </c>
      <c r="D1250">
        <f t="shared" si="92"/>
        <v>0.42182999999999998</v>
      </c>
      <c r="E1250">
        <v>0.01</v>
      </c>
      <c r="F1250">
        <f t="shared" si="93"/>
        <v>9.8100000000000007E-2</v>
      </c>
      <c r="G1250">
        <v>0</v>
      </c>
      <c r="H1250">
        <v>4.3999999999999997E-2</v>
      </c>
      <c r="J1250">
        <f t="shared" si="94"/>
        <v>0.26477747067286078</v>
      </c>
      <c r="L1250">
        <f t="shared" si="95"/>
        <v>0.11383534679656472</v>
      </c>
    </row>
    <row r="1251" spans="1:12">
      <c r="A1251">
        <v>1229</v>
      </c>
      <c r="B1251">
        <v>4.9359999999999999</v>
      </c>
      <c r="C1251">
        <v>5.0000000000000001E-3</v>
      </c>
      <c r="D1251">
        <f t="shared" si="92"/>
        <v>4.9050000000000003E-2</v>
      </c>
      <c r="E1251">
        <v>1.4999999999999999E-2</v>
      </c>
      <c r="F1251">
        <f t="shared" si="93"/>
        <v>0.14715</v>
      </c>
      <c r="G1251">
        <v>0</v>
      </c>
      <c r="H1251">
        <v>1.6E-2</v>
      </c>
      <c r="J1251">
        <f t="shared" si="94"/>
        <v>0.26427373824606459</v>
      </c>
      <c r="L1251">
        <f t="shared" si="95"/>
        <v>0.11626185352338697</v>
      </c>
    </row>
    <row r="1252" spans="1:12">
      <c r="A1252">
        <v>1230</v>
      </c>
      <c r="B1252">
        <v>4.9400000000000004</v>
      </c>
      <c r="C1252">
        <v>3.2000000000000001E-2</v>
      </c>
      <c r="D1252">
        <f t="shared" si="92"/>
        <v>0.31392000000000003</v>
      </c>
      <c r="E1252">
        <v>-5.0000000000000001E-3</v>
      </c>
      <c r="F1252">
        <f t="shared" si="93"/>
        <v>-4.9050000000000003E-2</v>
      </c>
      <c r="G1252">
        <v>0</v>
      </c>
      <c r="H1252">
        <v>3.2000000000000001E-2</v>
      </c>
      <c r="J1252">
        <f t="shared" si="94"/>
        <v>0.26450855067869361</v>
      </c>
      <c r="L1252">
        <f t="shared" si="95"/>
        <v>0.1161076902164056</v>
      </c>
    </row>
    <row r="1253" spans="1:12">
      <c r="A1253">
        <v>1231</v>
      </c>
      <c r="B1253">
        <v>4.944</v>
      </c>
      <c r="C1253">
        <v>4.2999999999999997E-2</v>
      </c>
      <c r="D1253">
        <f t="shared" si="92"/>
        <v>0.42182999999999998</v>
      </c>
      <c r="E1253">
        <v>5.0000000000000001E-3</v>
      </c>
      <c r="F1253">
        <f t="shared" si="93"/>
        <v>4.9050000000000003E-2</v>
      </c>
      <c r="G1253">
        <v>0</v>
      </c>
      <c r="H1253">
        <v>4.2999999999999997E-2</v>
      </c>
      <c r="J1253">
        <f t="shared" si="94"/>
        <v>0.26678682263513487</v>
      </c>
      <c r="L1253">
        <f t="shared" si="95"/>
        <v>0.11509127721734218</v>
      </c>
    </row>
    <row r="1254" spans="1:12">
      <c r="A1254">
        <v>1232</v>
      </c>
      <c r="B1254">
        <v>4.9480000000000004</v>
      </c>
      <c r="C1254">
        <v>2.7E-2</v>
      </c>
      <c r="D1254">
        <f t="shared" si="92"/>
        <v>0.26486999999999999</v>
      </c>
      <c r="E1254">
        <v>3.1E-2</v>
      </c>
      <c r="F1254">
        <f t="shared" si="93"/>
        <v>0.30410999999999999</v>
      </c>
      <c r="G1254">
        <v>0</v>
      </c>
      <c r="H1254">
        <v>4.1000000000000002E-2</v>
      </c>
      <c r="J1254">
        <f t="shared" si="94"/>
        <v>0.26867034881738855</v>
      </c>
      <c r="L1254">
        <f t="shared" si="95"/>
        <v>0.11674057799688836</v>
      </c>
    </row>
    <row r="1255" spans="1:12">
      <c r="A1255">
        <v>1233</v>
      </c>
      <c r="B1255">
        <v>4.952</v>
      </c>
      <c r="C1255">
        <v>3.2000000000000001E-2</v>
      </c>
      <c r="D1255">
        <f t="shared" si="92"/>
        <v>0.31392000000000003</v>
      </c>
      <c r="E1255">
        <v>0.01</v>
      </c>
      <c r="F1255">
        <f t="shared" si="93"/>
        <v>9.8100000000000007E-2</v>
      </c>
      <c r="G1255">
        <v>0</v>
      </c>
      <c r="H1255">
        <v>3.4000000000000002E-2</v>
      </c>
      <c r="J1255">
        <f t="shared" si="94"/>
        <v>0.27084719346141534</v>
      </c>
      <c r="L1255">
        <f t="shared" si="95"/>
        <v>0.11787583717863179</v>
      </c>
    </row>
    <row r="1256" spans="1:12">
      <c r="A1256">
        <v>1234</v>
      </c>
      <c r="B1256">
        <v>4.9560000000000004</v>
      </c>
      <c r="C1256">
        <v>3.2000000000000001E-2</v>
      </c>
      <c r="D1256">
        <f t="shared" si="92"/>
        <v>0.31392000000000003</v>
      </c>
      <c r="E1256">
        <v>1.4999999999999999E-2</v>
      </c>
      <c r="F1256">
        <f t="shared" si="93"/>
        <v>0.14715</v>
      </c>
      <c r="G1256">
        <v>0</v>
      </c>
      <c r="H1256">
        <v>3.5000000000000003E-2</v>
      </c>
      <c r="J1256">
        <f t="shared" si="94"/>
        <v>0.27324099784821271</v>
      </c>
      <c r="L1256">
        <f t="shared" si="95"/>
        <v>0.11921436121599496</v>
      </c>
    </row>
    <row r="1257" spans="1:12">
      <c r="A1257">
        <v>1235</v>
      </c>
      <c r="B1257">
        <v>4.96</v>
      </c>
      <c r="C1257">
        <v>1.6E-2</v>
      </c>
      <c r="D1257">
        <f t="shared" si="92"/>
        <v>0.15696000000000002</v>
      </c>
      <c r="E1257">
        <v>-1.4999999999999999E-2</v>
      </c>
      <c r="F1257">
        <f t="shared" si="93"/>
        <v>-0.14715</v>
      </c>
      <c r="G1257">
        <v>0</v>
      </c>
      <c r="H1257">
        <v>2.1999999999999999E-2</v>
      </c>
      <c r="J1257">
        <f t="shared" si="94"/>
        <v>0.27370816483364391</v>
      </c>
      <c r="L1257">
        <f t="shared" si="95"/>
        <v>0.11681158124223021</v>
      </c>
    </row>
    <row r="1258" spans="1:12">
      <c r="A1258">
        <v>1236</v>
      </c>
      <c r="B1258">
        <v>4.9640000000000004</v>
      </c>
      <c r="C1258">
        <v>3.2000000000000001E-2</v>
      </c>
      <c r="D1258">
        <f t="shared" si="92"/>
        <v>0.31392000000000003</v>
      </c>
      <c r="E1258">
        <v>1.4999999999999999E-2</v>
      </c>
      <c r="F1258">
        <f t="shared" si="93"/>
        <v>0.14715</v>
      </c>
      <c r="G1258">
        <v>0</v>
      </c>
      <c r="H1258">
        <v>3.5000000000000003E-2</v>
      </c>
      <c r="J1258">
        <f t="shared" si="94"/>
        <v>0.27463163385423639</v>
      </c>
      <c r="L1258">
        <f t="shared" si="95"/>
        <v>0.11519978197566963</v>
      </c>
    </row>
    <row r="1259" spans="1:12">
      <c r="A1259">
        <v>1237</v>
      </c>
      <c r="B1259">
        <v>4.968</v>
      </c>
      <c r="C1259">
        <v>3.2000000000000001E-2</v>
      </c>
      <c r="D1259">
        <f t="shared" si="92"/>
        <v>0.31392000000000003</v>
      </c>
      <c r="E1259">
        <v>-5.0000000000000001E-3</v>
      </c>
      <c r="F1259">
        <f t="shared" si="93"/>
        <v>-4.9050000000000003E-2</v>
      </c>
      <c r="G1259">
        <v>0</v>
      </c>
      <c r="H1259">
        <v>3.2000000000000001E-2</v>
      </c>
      <c r="J1259">
        <f t="shared" si="94"/>
        <v>0.27592520459218706</v>
      </c>
      <c r="L1259">
        <f t="shared" si="95"/>
        <v>0.11167610962991932</v>
      </c>
    </row>
    <row r="1260" spans="1:12">
      <c r="A1260">
        <v>1238</v>
      </c>
      <c r="B1260">
        <v>4.9720000000000004</v>
      </c>
      <c r="C1260">
        <v>3.6999999999999998E-2</v>
      </c>
      <c r="D1260">
        <f t="shared" si="92"/>
        <v>0.36297000000000001</v>
      </c>
      <c r="E1260">
        <v>1.4999999999999999E-2</v>
      </c>
      <c r="F1260">
        <f t="shared" si="93"/>
        <v>0.14715</v>
      </c>
      <c r="G1260">
        <v>0</v>
      </c>
      <c r="H1260">
        <v>0.04</v>
      </c>
      <c r="J1260">
        <f t="shared" si="94"/>
        <v>0.27816073963516885</v>
      </c>
      <c r="L1260">
        <f t="shared" si="95"/>
        <v>0.10919309993955006</v>
      </c>
    </row>
    <row r="1261" spans="1:12">
      <c r="A1261">
        <v>1239</v>
      </c>
      <c r="B1261">
        <v>4.976</v>
      </c>
      <c r="C1261">
        <v>2.7E-2</v>
      </c>
      <c r="D1261">
        <f t="shared" si="92"/>
        <v>0.26486999999999999</v>
      </c>
      <c r="E1261">
        <v>0.01</v>
      </c>
      <c r="F1261">
        <f t="shared" si="93"/>
        <v>9.8100000000000007E-2</v>
      </c>
      <c r="G1261">
        <v>0</v>
      </c>
      <c r="H1261">
        <v>2.9000000000000001E-2</v>
      </c>
      <c r="J1261">
        <f t="shared" si="94"/>
        <v>0.27985796894192955</v>
      </c>
      <c r="L1261">
        <f t="shared" si="95"/>
        <v>0.10696589572083834</v>
      </c>
    </row>
    <row r="1262" spans="1:12">
      <c r="A1262">
        <v>1240</v>
      </c>
      <c r="B1262">
        <v>4.9800000000000004</v>
      </c>
      <c r="C1262">
        <v>3.2000000000000001E-2</v>
      </c>
      <c r="D1262">
        <f t="shared" si="92"/>
        <v>0.31392000000000003</v>
      </c>
      <c r="E1262">
        <v>-5.0000000000000001E-3</v>
      </c>
      <c r="F1262">
        <f t="shared" si="93"/>
        <v>-4.9050000000000003E-2</v>
      </c>
      <c r="G1262">
        <v>0</v>
      </c>
      <c r="H1262">
        <v>3.2000000000000001E-2</v>
      </c>
      <c r="J1262">
        <f t="shared" si="94"/>
        <v>0.28173069753134189</v>
      </c>
      <c r="L1262">
        <f t="shared" si="95"/>
        <v>0.10303553926383054</v>
      </c>
    </row>
    <row r="1263" spans="1:12">
      <c r="A1263">
        <v>1241</v>
      </c>
      <c r="B1263">
        <v>4.984</v>
      </c>
      <c r="C1263">
        <v>1.6E-2</v>
      </c>
      <c r="D1263">
        <f t="shared" si="92"/>
        <v>0.15696000000000002</v>
      </c>
      <c r="E1263">
        <v>0.01</v>
      </c>
      <c r="F1263">
        <f t="shared" si="93"/>
        <v>9.8100000000000007E-2</v>
      </c>
      <c r="G1263">
        <v>0</v>
      </c>
      <c r="H1263">
        <v>1.9E-2</v>
      </c>
      <c r="J1263">
        <f t="shared" si="94"/>
        <v>0.28164894477634556</v>
      </c>
      <c r="L1263">
        <f t="shared" si="95"/>
        <v>9.967712274255075E-2</v>
      </c>
    </row>
    <row r="1264" spans="1:12">
      <c r="A1264">
        <v>1242</v>
      </c>
      <c r="B1264">
        <v>4.9880000000000004</v>
      </c>
      <c r="C1264">
        <v>2.1000000000000001E-2</v>
      </c>
      <c r="D1264">
        <f t="shared" si="92"/>
        <v>0.20601000000000003</v>
      </c>
      <c r="E1264">
        <v>0.01</v>
      </c>
      <c r="F1264">
        <f t="shared" si="93"/>
        <v>9.8100000000000007E-2</v>
      </c>
      <c r="G1264">
        <v>0</v>
      </c>
      <c r="H1264">
        <v>2.4E-2</v>
      </c>
      <c r="J1264">
        <f t="shared" si="94"/>
        <v>0.28057966300870929</v>
      </c>
      <c r="L1264">
        <f t="shared" si="95"/>
        <v>9.6842350973885896E-2</v>
      </c>
    </row>
    <row r="1265" spans="1:12">
      <c r="A1265">
        <v>1243</v>
      </c>
      <c r="B1265">
        <v>4.992</v>
      </c>
      <c r="C1265">
        <v>3.2000000000000001E-2</v>
      </c>
      <c r="D1265">
        <f t="shared" si="92"/>
        <v>0.31392000000000003</v>
      </c>
      <c r="E1265">
        <v>5.0000000000000001E-3</v>
      </c>
      <c r="F1265">
        <f t="shared" si="93"/>
        <v>4.9050000000000003E-2</v>
      </c>
      <c r="G1265">
        <v>0</v>
      </c>
      <c r="H1265">
        <v>3.2000000000000001E-2</v>
      </c>
      <c r="J1265">
        <f t="shared" si="94"/>
        <v>0.28012487581794893</v>
      </c>
      <c r="L1265">
        <f t="shared" si="95"/>
        <v>9.383484687470546E-2</v>
      </c>
    </row>
    <row r="1266" spans="1:12">
      <c r="A1266">
        <v>1244</v>
      </c>
      <c r="B1266">
        <v>4.9960000000000004</v>
      </c>
      <c r="C1266">
        <v>1.6E-2</v>
      </c>
      <c r="D1266">
        <f t="shared" si="92"/>
        <v>0.15696000000000002</v>
      </c>
      <c r="E1266">
        <v>2.5999999999999999E-2</v>
      </c>
      <c r="F1266">
        <f t="shared" si="93"/>
        <v>0.25506000000000001</v>
      </c>
      <c r="G1266">
        <v>0</v>
      </c>
      <c r="H1266">
        <v>0.03</v>
      </c>
      <c r="J1266">
        <f t="shared" si="94"/>
        <v>0.27811422225589599</v>
      </c>
      <c r="L1266">
        <f t="shared" si="95"/>
        <v>9.3448140534138135E-2</v>
      </c>
    </row>
    <row r="1267" spans="1:12">
      <c r="A1267">
        <v>1245</v>
      </c>
      <c r="B1267">
        <v>5</v>
      </c>
      <c r="C1267">
        <v>4.8000000000000001E-2</v>
      </c>
      <c r="D1267">
        <f t="shared" si="92"/>
        <v>0.47088000000000002</v>
      </c>
      <c r="E1267">
        <v>2.5999999999999999E-2</v>
      </c>
      <c r="F1267">
        <f t="shared" si="93"/>
        <v>0.25506000000000001</v>
      </c>
      <c r="G1267">
        <v>0</v>
      </c>
      <c r="H1267">
        <v>5.3999999999999999E-2</v>
      </c>
      <c r="J1267">
        <f t="shared" si="94"/>
        <v>0.27898005968935513</v>
      </c>
      <c r="L1267">
        <f t="shared" si="95"/>
        <v>9.526242942063802E-2</v>
      </c>
    </row>
    <row r="1268" spans="1:12">
      <c r="A1268">
        <v>1246</v>
      </c>
      <c r="B1268">
        <v>5.0039999999999996</v>
      </c>
      <c r="C1268">
        <v>1.6E-2</v>
      </c>
      <c r="D1268">
        <f t="shared" si="92"/>
        <v>0.15696000000000002</v>
      </c>
      <c r="E1268">
        <v>1.4999999999999999E-2</v>
      </c>
      <c r="F1268">
        <f t="shared" si="93"/>
        <v>0.14715</v>
      </c>
      <c r="G1268">
        <v>0</v>
      </c>
      <c r="H1268">
        <v>2.1999999999999999E-2</v>
      </c>
      <c r="J1268">
        <f t="shared" si="94"/>
        <v>0.27809106041932152</v>
      </c>
      <c r="L1268">
        <f t="shared" si="95"/>
        <v>9.746908920255283E-2</v>
      </c>
    </row>
    <row r="1269" spans="1:12">
      <c r="A1269">
        <v>1247</v>
      </c>
      <c r="B1269">
        <v>5.008</v>
      </c>
      <c r="C1269">
        <v>4.8000000000000001E-2</v>
      </c>
      <c r="D1269">
        <f t="shared" si="92"/>
        <v>0.47088000000000002</v>
      </c>
      <c r="E1269">
        <v>5.0000000000000001E-3</v>
      </c>
      <c r="F1269">
        <f t="shared" si="93"/>
        <v>4.9050000000000003E-2</v>
      </c>
      <c r="G1269">
        <v>0</v>
      </c>
      <c r="H1269">
        <v>4.8000000000000001E-2</v>
      </c>
      <c r="J1269">
        <f t="shared" si="94"/>
        <v>0.27989700088357727</v>
      </c>
      <c r="L1269">
        <f t="shared" si="95"/>
        <v>9.8677339382813506E-2</v>
      </c>
    </row>
    <row r="1270" spans="1:12">
      <c r="A1270">
        <v>1248</v>
      </c>
      <c r="B1270">
        <v>5.0119999999999996</v>
      </c>
      <c r="C1270">
        <v>-1.0999999999999999E-2</v>
      </c>
      <c r="D1270">
        <f t="shared" si="92"/>
        <v>-0.10791000000000001</v>
      </c>
      <c r="E1270">
        <v>3.1E-2</v>
      </c>
      <c r="F1270">
        <f t="shared" si="93"/>
        <v>0.30410999999999999</v>
      </c>
      <c r="G1270">
        <v>0</v>
      </c>
      <c r="H1270">
        <v>3.3000000000000002E-2</v>
      </c>
      <c r="J1270">
        <f t="shared" si="94"/>
        <v>0.27627903790110642</v>
      </c>
      <c r="L1270">
        <f t="shared" si="95"/>
        <v>0.10240778484710245</v>
      </c>
    </row>
    <row r="1271" spans="1:12">
      <c r="A1271">
        <v>1249</v>
      </c>
      <c r="B1271">
        <v>5.016</v>
      </c>
      <c r="C1271">
        <v>1.6E-2</v>
      </c>
      <c r="D1271">
        <f t="shared" si="92"/>
        <v>0.15696000000000002</v>
      </c>
      <c r="E1271">
        <v>0</v>
      </c>
      <c r="F1271">
        <f t="shared" si="93"/>
        <v>0</v>
      </c>
      <c r="G1271">
        <v>0</v>
      </c>
      <c r="H1271">
        <v>1.6E-2</v>
      </c>
      <c r="J1271">
        <f t="shared" si="94"/>
        <v>0.27166894979093703</v>
      </c>
      <c r="L1271">
        <f t="shared" si="95"/>
        <v>0.10417843603374141</v>
      </c>
    </row>
    <row r="1272" spans="1:12">
      <c r="A1272">
        <v>1250</v>
      </c>
      <c r="B1272">
        <v>5.0199999999999996</v>
      </c>
      <c r="C1272">
        <v>5.2999999999999999E-2</v>
      </c>
      <c r="D1272">
        <f t="shared" si="92"/>
        <v>0.51993</v>
      </c>
      <c r="E1272">
        <v>3.1E-2</v>
      </c>
      <c r="F1272">
        <f t="shared" si="93"/>
        <v>0.30410999999999999</v>
      </c>
      <c r="G1272">
        <v>0</v>
      </c>
      <c r="H1272">
        <v>6.2E-2</v>
      </c>
      <c r="J1272">
        <f t="shared" si="94"/>
        <v>0.27109106966665636</v>
      </c>
      <c r="L1272">
        <f t="shared" si="95"/>
        <v>0.10830731309750323</v>
      </c>
    </row>
    <row r="1273" spans="1:12">
      <c r="A1273">
        <v>1251</v>
      </c>
      <c r="B1273">
        <v>5.024</v>
      </c>
      <c r="C1273">
        <v>3.6999999999999998E-2</v>
      </c>
      <c r="D1273">
        <f t="shared" si="92"/>
        <v>0.36297000000000001</v>
      </c>
      <c r="E1273">
        <v>0</v>
      </c>
      <c r="F1273">
        <f t="shared" si="93"/>
        <v>0</v>
      </c>
      <c r="G1273">
        <v>0</v>
      </c>
      <c r="H1273">
        <v>3.6999999999999998E-2</v>
      </c>
      <c r="J1273">
        <f t="shared" si="94"/>
        <v>0.27182253945215668</v>
      </c>
      <c r="L1273">
        <f t="shared" si="95"/>
        <v>0.11033373973295107</v>
      </c>
    </row>
    <row r="1274" spans="1:12">
      <c r="A1274">
        <v>1252</v>
      </c>
      <c r="B1274">
        <v>5.0279999999999996</v>
      </c>
      <c r="C1274">
        <v>3.6999999999999998E-2</v>
      </c>
      <c r="D1274">
        <f t="shared" si="92"/>
        <v>0.36297000000000001</v>
      </c>
      <c r="E1274">
        <v>0</v>
      </c>
      <c r="F1274">
        <f t="shared" si="93"/>
        <v>0</v>
      </c>
      <c r="G1274">
        <v>0</v>
      </c>
      <c r="H1274">
        <v>3.6999999999999998E-2</v>
      </c>
      <c r="J1274">
        <f t="shared" si="94"/>
        <v>0.27364139156116873</v>
      </c>
      <c r="L1274">
        <f t="shared" si="95"/>
        <v>0.11057178176613493</v>
      </c>
    </row>
    <row r="1275" spans="1:12">
      <c r="A1275">
        <v>1253</v>
      </c>
      <c r="B1275">
        <v>5.032</v>
      </c>
      <c r="C1275">
        <v>0</v>
      </c>
      <c r="D1275">
        <f t="shared" si="92"/>
        <v>0</v>
      </c>
      <c r="E1275">
        <v>3.1E-2</v>
      </c>
      <c r="F1275">
        <f t="shared" si="93"/>
        <v>0.30410999999999999</v>
      </c>
      <c r="G1275">
        <v>0</v>
      </c>
      <c r="H1275">
        <v>3.1E-2</v>
      </c>
      <c r="J1275">
        <f t="shared" si="94"/>
        <v>0.27154477952696499</v>
      </c>
      <c r="L1275">
        <f t="shared" si="95"/>
        <v>0.11333194615703163</v>
      </c>
    </row>
    <row r="1276" spans="1:12">
      <c r="A1276">
        <v>1254</v>
      </c>
      <c r="B1276">
        <v>5.0359999999999996</v>
      </c>
      <c r="C1276">
        <v>1.6E-2</v>
      </c>
      <c r="D1276">
        <f t="shared" si="92"/>
        <v>0.15696000000000002</v>
      </c>
      <c r="E1276">
        <v>2.5999999999999999E-2</v>
      </c>
      <c r="F1276">
        <f t="shared" si="93"/>
        <v>0.25506000000000001</v>
      </c>
      <c r="G1276">
        <v>0</v>
      </c>
      <c r="H1276">
        <v>0.03</v>
      </c>
      <c r="J1276">
        <f t="shared" si="94"/>
        <v>0.26827201972213188</v>
      </c>
      <c r="L1276">
        <f t="shared" si="95"/>
        <v>0.11751980871816345</v>
      </c>
    </row>
    <row r="1277" spans="1:12">
      <c r="A1277">
        <v>1255</v>
      </c>
      <c r="B1277">
        <v>5.04</v>
      </c>
      <c r="C1277">
        <v>4.8000000000000001E-2</v>
      </c>
      <c r="D1277">
        <f t="shared" si="92"/>
        <v>0.47088000000000002</v>
      </c>
      <c r="E1277">
        <v>5.0000000000000001E-3</v>
      </c>
      <c r="F1277">
        <f t="shared" si="93"/>
        <v>4.9050000000000003E-2</v>
      </c>
      <c r="G1277">
        <v>0</v>
      </c>
      <c r="H1277">
        <v>4.8000000000000001E-2</v>
      </c>
      <c r="J1277">
        <f t="shared" si="94"/>
        <v>0.26821060342522868</v>
      </c>
      <c r="L1277">
        <f t="shared" si="95"/>
        <v>0.12012274997711661</v>
      </c>
    </row>
    <row r="1278" spans="1:12">
      <c r="A1278">
        <v>1256</v>
      </c>
      <c r="B1278">
        <v>5.0439999999999996</v>
      </c>
      <c r="C1278">
        <v>2.1000000000000001E-2</v>
      </c>
      <c r="D1278">
        <f t="shared" si="92"/>
        <v>0.20601000000000003</v>
      </c>
      <c r="E1278">
        <v>2.5999999999999999E-2</v>
      </c>
      <c r="F1278">
        <f t="shared" si="93"/>
        <v>0.25506000000000001</v>
      </c>
      <c r="G1278">
        <v>0</v>
      </c>
      <c r="H1278">
        <v>3.3000000000000002E-2</v>
      </c>
      <c r="J1278">
        <f t="shared" si="94"/>
        <v>0.26733616447643632</v>
      </c>
      <c r="L1278">
        <f t="shared" si="95"/>
        <v>0.12408903096665443</v>
      </c>
    </row>
    <row r="1279" spans="1:12">
      <c r="A1279">
        <v>1257</v>
      </c>
      <c r="B1279">
        <v>5.048</v>
      </c>
      <c r="C1279">
        <v>2.7E-2</v>
      </c>
      <c r="D1279">
        <f t="shared" si="92"/>
        <v>0.26486999999999999</v>
      </c>
      <c r="E1279">
        <v>-0.01</v>
      </c>
      <c r="F1279">
        <f t="shared" si="93"/>
        <v>-9.8100000000000007E-2</v>
      </c>
      <c r="G1279">
        <v>0</v>
      </c>
      <c r="H1279">
        <v>2.9000000000000001E-2</v>
      </c>
      <c r="J1279">
        <f t="shared" si="94"/>
        <v>0.26657087137503505</v>
      </c>
      <c r="L1279">
        <f t="shared" si="95"/>
        <v>0.12447244726881651</v>
      </c>
    </row>
    <row r="1280" spans="1:12">
      <c r="A1280">
        <v>1258</v>
      </c>
      <c r="B1280">
        <v>5.0519999999999996</v>
      </c>
      <c r="C1280">
        <v>5.0000000000000001E-3</v>
      </c>
      <c r="D1280">
        <f t="shared" si="92"/>
        <v>4.9050000000000003E-2</v>
      </c>
      <c r="E1280">
        <v>2.5999999999999999E-2</v>
      </c>
      <c r="F1280">
        <f t="shared" si="93"/>
        <v>0.25506000000000001</v>
      </c>
      <c r="G1280">
        <v>0</v>
      </c>
      <c r="H1280">
        <v>2.5999999999999999E-2</v>
      </c>
      <c r="J1280">
        <f t="shared" si="94"/>
        <v>0.26305162490109502</v>
      </c>
      <c r="L1280">
        <f t="shared" si="95"/>
        <v>0.12652151148125723</v>
      </c>
    </row>
    <row r="1281" spans="1:12">
      <c r="A1281">
        <v>1259</v>
      </c>
      <c r="B1281">
        <v>5.056</v>
      </c>
      <c r="C1281">
        <v>-5.0000000000000001E-3</v>
      </c>
      <c r="D1281">
        <f t="shared" si="92"/>
        <v>-4.9050000000000003E-2</v>
      </c>
      <c r="E1281">
        <v>1.4999999999999999E-2</v>
      </c>
      <c r="F1281">
        <f t="shared" si="93"/>
        <v>0.14715</v>
      </c>
      <c r="G1281">
        <v>0</v>
      </c>
      <c r="H1281">
        <v>1.6E-2</v>
      </c>
      <c r="J1281">
        <f t="shared" si="94"/>
        <v>0.25597352891320563</v>
      </c>
      <c r="L1281">
        <f t="shared" si="95"/>
        <v>0.12851129066953793</v>
      </c>
    </row>
    <row r="1282" spans="1:12">
      <c r="A1282">
        <v>1260</v>
      </c>
      <c r="B1282">
        <v>5.0599999999999996</v>
      </c>
      <c r="C1282">
        <v>3.2000000000000001E-2</v>
      </c>
      <c r="D1282">
        <f t="shared" si="92"/>
        <v>0.31392000000000003</v>
      </c>
      <c r="E1282">
        <v>-3.1E-2</v>
      </c>
      <c r="F1282">
        <f t="shared" si="93"/>
        <v>-0.30410999999999999</v>
      </c>
      <c r="G1282">
        <v>0</v>
      </c>
      <c r="H1282">
        <v>4.3999999999999997E-2</v>
      </c>
      <c r="J1282">
        <f t="shared" si="94"/>
        <v>0.25080972286457753</v>
      </c>
      <c r="L1282">
        <f t="shared" si="95"/>
        <v>0.12445441917195016</v>
      </c>
    </row>
    <row r="1283" spans="1:12">
      <c r="A1283">
        <v>1261</v>
      </c>
      <c r="B1283">
        <v>5.0640000000000001</v>
      </c>
      <c r="C1283">
        <v>1.0999999999999999E-2</v>
      </c>
      <c r="D1283">
        <f t="shared" si="92"/>
        <v>0.10791000000000001</v>
      </c>
      <c r="E1283">
        <v>3.5999999999999997E-2</v>
      </c>
      <c r="F1283">
        <f t="shared" si="93"/>
        <v>0.35315999999999997</v>
      </c>
      <c r="G1283">
        <v>0</v>
      </c>
      <c r="H1283">
        <v>3.7999999999999999E-2</v>
      </c>
      <c r="J1283">
        <f t="shared" si="94"/>
        <v>0.24459242700923289</v>
      </c>
      <c r="L1283">
        <f t="shared" si="95"/>
        <v>0.12408132101772691</v>
      </c>
    </row>
    <row r="1284" spans="1:12">
      <c r="A1284">
        <v>1262</v>
      </c>
      <c r="B1284">
        <v>5.0679999999999996</v>
      </c>
      <c r="C1284">
        <v>1.0999999999999999E-2</v>
      </c>
      <c r="D1284">
        <f t="shared" si="92"/>
        <v>0.10791000000000001</v>
      </c>
      <c r="E1284">
        <v>-2.1000000000000001E-2</v>
      </c>
      <c r="F1284">
        <f t="shared" si="93"/>
        <v>-0.20601000000000003</v>
      </c>
      <c r="G1284">
        <v>0</v>
      </c>
      <c r="H1284">
        <v>2.3E-2</v>
      </c>
      <c r="J1284">
        <f t="shared" si="94"/>
        <v>0.23757470877065778</v>
      </c>
      <c r="L1284">
        <f t="shared" si="95"/>
        <v>0.11940125450776957</v>
      </c>
    </row>
    <row r="1285" spans="1:12">
      <c r="A1285">
        <v>1263</v>
      </c>
      <c r="B1285">
        <v>5.0720000000000001</v>
      </c>
      <c r="C1285">
        <v>1.6E-2</v>
      </c>
      <c r="D1285">
        <f t="shared" si="92"/>
        <v>0.15696000000000002</v>
      </c>
      <c r="E1285">
        <v>2.1000000000000001E-2</v>
      </c>
      <c r="F1285">
        <f t="shared" si="93"/>
        <v>0.20601000000000003</v>
      </c>
      <c r="G1285">
        <v>0</v>
      </c>
      <c r="H1285">
        <v>2.5999999999999999E-2</v>
      </c>
      <c r="J1285">
        <f t="shared" si="94"/>
        <v>0.23062817909891795</v>
      </c>
      <c r="L1285">
        <f t="shared" si="95"/>
        <v>0.11662590951040416</v>
      </c>
    </row>
    <row r="1286" spans="1:12">
      <c r="A1286">
        <v>1264</v>
      </c>
      <c r="B1286">
        <v>5.0759999999999996</v>
      </c>
      <c r="C1286">
        <v>3.6999999999999998E-2</v>
      </c>
      <c r="D1286">
        <f t="shared" si="92"/>
        <v>0.36297000000000001</v>
      </c>
      <c r="E1286">
        <v>-0.01</v>
      </c>
      <c r="F1286">
        <f t="shared" si="93"/>
        <v>-9.8100000000000007E-2</v>
      </c>
      <c r="G1286">
        <v>0</v>
      </c>
      <c r="H1286">
        <v>3.9E-2</v>
      </c>
      <c r="J1286">
        <f t="shared" si="94"/>
        <v>0.22655893784587486</v>
      </c>
      <c r="L1286">
        <f t="shared" si="95"/>
        <v>0.11145948818020479</v>
      </c>
    </row>
    <row r="1287" spans="1:12">
      <c r="A1287">
        <v>1265</v>
      </c>
      <c r="B1287">
        <v>5.08</v>
      </c>
      <c r="C1287">
        <v>3.2000000000000001E-2</v>
      </c>
      <c r="D1287">
        <f t="shared" si="92"/>
        <v>0.31392000000000003</v>
      </c>
      <c r="E1287">
        <v>2.5999999999999999E-2</v>
      </c>
      <c r="F1287">
        <f t="shared" si="93"/>
        <v>0.25506000000000001</v>
      </c>
      <c r="G1287">
        <v>0</v>
      </c>
      <c r="H1287">
        <v>4.1000000000000002E-2</v>
      </c>
      <c r="J1287">
        <f t="shared" si="94"/>
        <v>0.22430533683047374</v>
      </c>
      <c r="L1287">
        <f t="shared" si="95"/>
        <v>0.10903070458606492</v>
      </c>
    </row>
    <row r="1288" spans="1:12">
      <c r="A1288">
        <v>1266</v>
      </c>
      <c r="B1288">
        <v>5.0839999999999996</v>
      </c>
      <c r="C1288">
        <v>3.6999999999999998E-2</v>
      </c>
      <c r="D1288">
        <f t="shared" si="92"/>
        <v>0.36297000000000001</v>
      </c>
      <c r="E1288">
        <v>2.5999999999999999E-2</v>
      </c>
      <c r="F1288">
        <f t="shared" si="93"/>
        <v>0.25506000000000001</v>
      </c>
      <c r="G1288">
        <v>0</v>
      </c>
      <c r="H1288">
        <v>4.4999999999999998E-2</v>
      </c>
      <c r="J1288">
        <f t="shared" si="94"/>
        <v>0.22425180130901148</v>
      </c>
      <c r="L1288">
        <f t="shared" si="95"/>
        <v>0.10892783138289674</v>
      </c>
    </row>
    <row r="1289" spans="1:12">
      <c r="A1289">
        <v>1267</v>
      </c>
      <c r="B1289">
        <v>5.0880000000000001</v>
      </c>
      <c r="C1289">
        <v>2.7E-2</v>
      </c>
      <c r="D1289">
        <f t="shared" si="92"/>
        <v>0.26486999999999999</v>
      </c>
      <c r="E1289">
        <v>0</v>
      </c>
      <c r="F1289">
        <f t="shared" si="93"/>
        <v>0</v>
      </c>
      <c r="G1289">
        <v>0</v>
      </c>
      <c r="H1289">
        <v>2.7E-2</v>
      </c>
      <c r="J1289">
        <f t="shared" si="94"/>
        <v>0.22474436775634485</v>
      </c>
      <c r="L1289">
        <f t="shared" si="95"/>
        <v>0.10740040604269607</v>
      </c>
    </row>
    <row r="1290" spans="1:12">
      <c r="A1290">
        <v>1268</v>
      </c>
      <c r="B1290">
        <v>5.0919999999999996</v>
      </c>
      <c r="C1290">
        <v>1.6E-2</v>
      </c>
      <c r="D1290">
        <f t="shared" si="92"/>
        <v>0.15696000000000002</v>
      </c>
      <c r="E1290">
        <v>2.5999999999999999E-2</v>
      </c>
      <c r="F1290">
        <f t="shared" si="93"/>
        <v>0.25506000000000001</v>
      </c>
      <c r="G1290">
        <v>0</v>
      </c>
      <c r="H1290">
        <v>0.03</v>
      </c>
      <c r="J1290">
        <f t="shared" si="94"/>
        <v>0.22426021324551129</v>
      </c>
      <c r="L1290">
        <f t="shared" si="95"/>
        <v>0.10807432132803536</v>
      </c>
    </row>
    <row r="1291" spans="1:12">
      <c r="A1291">
        <v>1269</v>
      </c>
      <c r="B1291">
        <v>5.0960000000000001</v>
      </c>
      <c r="C1291">
        <v>2.7E-2</v>
      </c>
      <c r="D1291">
        <f t="shared" si="92"/>
        <v>0.26486999999999999</v>
      </c>
      <c r="E1291">
        <v>5.0000000000000001E-3</v>
      </c>
      <c r="F1291">
        <f t="shared" si="93"/>
        <v>4.9050000000000003E-2</v>
      </c>
      <c r="G1291">
        <v>0</v>
      </c>
      <c r="H1291">
        <v>2.7E-2</v>
      </c>
      <c r="J1291">
        <f t="shared" si="94"/>
        <v>0.22439186716114992</v>
      </c>
      <c r="L1291">
        <f t="shared" si="95"/>
        <v>0.10785801768905257</v>
      </c>
    </row>
    <row r="1292" spans="1:12">
      <c r="A1292">
        <v>1270</v>
      </c>
      <c r="B1292">
        <v>5.0999999999999996</v>
      </c>
      <c r="C1292">
        <v>3.6999999999999998E-2</v>
      </c>
      <c r="D1292">
        <f t="shared" si="92"/>
        <v>0.36297000000000001</v>
      </c>
      <c r="E1292">
        <v>5.0000000000000001E-3</v>
      </c>
      <c r="F1292">
        <f t="shared" si="93"/>
        <v>4.9050000000000003E-2</v>
      </c>
      <c r="G1292">
        <v>0</v>
      </c>
      <c r="H1292">
        <v>3.7999999999999999E-2</v>
      </c>
      <c r="J1292">
        <f t="shared" si="94"/>
        <v>0.22633571199255842</v>
      </c>
      <c r="L1292">
        <f t="shared" si="95"/>
        <v>0.10689869134824694</v>
      </c>
    </row>
    <row r="1293" spans="1:12">
      <c r="A1293">
        <v>1271</v>
      </c>
      <c r="B1293">
        <v>5.1040000000000001</v>
      </c>
      <c r="C1293">
        <v>5.0000000000000001E-3</v>
      </c>
      <c r="D1293">
        <f t="shared" si="92"/>
        <v>4.9050000000000003E-2</v>
      </c>
      <c r="E1293">
        <v>-5.0000000000000001E-3</v>
      </c>
      <c r="F1293">
        <f t="shared" si="93"/>
        <v>-4.9050000000000003E-2</v>
      </c>
      <c r="G1293">
        <v>0</v>
      </c>
      <c r="H1293">
        <v>7.0000000000000001E-3</v>
      </c>
      <c r="J1293">
        <f t="shared" si="94"/>
        <v>0.22561871553250054</v>
      </c>
      <c r="L1293">
        <f t="shared" si="95"/>
        <v>0.10403153649835729</v>
      </c>
    </row>
    <row r="1294" spans="1:12">
      <c r="A1294">
        <v>1272</v>
      </c>
      <c r="B1294">
        <v>5.1079999999999997</v>
      </c>
      <c r="C1294">
        <v>2.1000000000000001E-2</v>
      </c>
      <c r="D1294">
        <f t="shared" si="92"/>
        <v>0.20601000000000003</v>
      </c>
      <c r="E1294">
        <v>2.1000000000000001E-2</v>
      </c>
      <c r="F1294">
        <f t="shared" si="93"/>
        <v>0.20601000000000003</v>
      </c>
      <c r="G1294">
        <v>0</v>
      </c>
      <c r="H1294">
        <v>0.03</v>
      </c>
      <c r="J1294">
        <f t="shared" si="94"/>
        <v>0.2247585239961066</v>
      </c>
      <c r="L1294">
        <f t="shared" si="95"/>
        <v>0.10297852723295912</v>
      </c>
    </row>
    <row r="1295" spans="1:12">
      <c r="A1295">
        <v>1273</v>
      </c>
      <c r="B1295">
        <v>5.1120000000000001</v>
      </c>
      <c r="C1295">
        <v>-5.0000000000000001E-3</v>
      </c>
      <c r="D1295">
        <f t="shared" si="92"/>
        <v>-4.9050000000000003E-2</v>
      </c>
      <c r="E1295">
        <v>1.4999999999999999E-2</v>
      </c>
      <c r="F1295">
        <f t="shared" si="93"/>
        <v>0.14715</v>
      </c>
      <c r="G1295">
        <v>0</v>
      </c>
      <c r="H1295">
        <v>1.6E-2</v>
      </c>
      <c r="J1295">
        <f t="shared" si="94"/>
        <v>0.22041501965337523</v>
      </c>
      <c r="L1295">
        <f t="shared" si="95"/>
        <v>0.10268068169942583</v>
      </c>
    </row>
    <row r="1296" spans="1:12">
      <c r="A1296">
        <v>1274</v>
      </c>
      <c r="B1296">
        <v>5.1159999999999997</v>
      </c>
      <c r="C1296">
        <v>5.8999999999999997E-2</v>
      </c>
      <c r="D1296">
        <f t="shared" si="92"/>
        <v>0.57879000000000003</v>
      </c>
      <c r="E1296">
        <v>1.4999999999999999E-2</v>
      </c>
      <c r="F1296">
        <f t="shared" si="93"/>
        <v>0.14715</v>
      </c>
      <c r="G1296">
        <v>0</v>
      </c>
      <c r="H1296">
        <v>6.0999999999999999E-2</v>
      </c>
      <c r="J1296">
        <f t="shared" si="94"/>
        <v>0.22151742582050898</v>
      </c>
      <c r="L1296">
        <f t="shared" si="95"/>
        <v>0.10301950338564188</v>
      </c>
    </row>
    <row r="1297" spans="1:12">
      <c r="A1297">
        <v>1275</v>
      </c>
      <c r="B1297">
        <v>5.12</v>
      </c>
      <c r="C1297">
        <v>2.7E-2</v>
      </c>
      <c r="D1297">
        <f t="shared" si="92"/>
        <v>0.26486999999999999</v>
      </c>
      <c r="E1297">
        <v>1.4999999999999999E-2</v>
      </c>
      <c r="F1297">
        <f t="shared" si="93"/>
        <v>0.14715</v>
      </c>
      <c r="G1297">
        <v>0</v>
      </c>
      <c r="H1297">
        <v>3.1E-2</v>
      </c>
      <c r="J1297">
        <f t="shared" si="94"/>
        <v>0.2230146958069941</v>
      </c>
      <c r="L1297">
        <f t="shared" si="95"/>
        <v>0.10388728424570309</v>
      </c>
    </row>
    <row r="1298" spans="1:12">
      <c r="A1298">
        <v>1276</v>
      </c>
      <c r="B1298">
        <v>5.1239999999999997</v>
      </c>
      <c r="C1298">
        <v>2.1000000000000001E-2</v>
      </c>
      <c r="D1298">
        <f t="shared" si="92"/>
        <v>0.20601000000000003</v>
      </c>
      <c r="E1298">
        <v>0</v>
      </c>
      <c r="F1298">
        <f t="shared" si="93"/>
        <v>0</v>
      </c>
      <c r="G1298">
        <v>0</v>
      </c>
      <c r="H1298">
        <v>2.1000000000000001E-2</v>
      </c>
      <c r="J1298">
        <f t="shared" si="94"/>
        <v>0.22404421794291368</v>
      </c>
      <c r="L1298">
        <f t="shared" si="95"/>
        <v>0.10323982925665542</v>
      </c>
    </row>
    <row r="1299" spans="1:12">
      <c r="A1299">
        <v>1277</v>
      </c>
      <c r="B1299">
        <v>5.1280000000000001</v>
      </c>
      <c r="C1299">
        <v>2.7E-2</v>
      </c>
      <c r="D1299">
        <f t="shared" si="92"/>
        <v>0.26486999999999999</v>
      </c>
      <c r="E1299">
        <v>2.5999999999999999E-2</v>
      </c>
      <c r="F1299">
        <f t="shared" si="93"/>
        <v>0.25506000000000001</v>
      </c>
      <c r="G1299">
        <v>0</v>
      </c>
      <c r="H1299">
        <v>3.6999999999999998E-2</v>
      </c>
      <c r="J1299">
        <f t="shared" si="94"/>
        <v>0.22544698868664095</v>
      </c>
      <c r="L1299">
        <f t="shared" si="95"/>
        <v>0.10470609110134926</v>
      </c>
    </row>
    <row r="1300" spans="1:12">
      <c r="A1300">
        <v>1278</v>
      </c>
      <c r="B1300">
        <v>5.1319999999999997</v>
      </c>
      <c r="C1300">
        <v>-5.0000000000000001E-3</v>
      </c>
      <c r="D1300">
        <f t="shared" si="92"/>
        <v>-4.9050000000000003E-2</v>
      </c>
      <c r="E1300">
        <v>2.1000000000000001E-2</v>
      </c>
      <c r="F1300">
        <f t="shared" si="93"/>
        <v>0.20601000000000003</v>
      </c>
      <c r="G1300">
        <v>0</v>
      </c>
      <c r="H1300">
        <v>2.1000000000000001E-2</v>
      </c>
      <c r="J1300">
        <f t="shared" si="94"/>
        <v>0.22299043554604109</v>
      </c>
      <c r="L1300">
        <f t="shared" si="95"/>
        <v>0.10727498151236145</v>
      </c>
    </row>
    <row r="1301" spans="1:12">
      <c r="A1301">
        <v>1279</v>
      </c>
      <c r="B1301">
        <v>5.1360000000000001</v>
      </c>
      <c r="C1301">
        <v>3.2000000000000001E-2</v>
      </c>
      <c r="D1301">
        <f t="shared" si="92"/>
        <v>0.31392000000000003</v>
      </c>
      <c r="E1301">
        <v>3.1E-2</v>
      </c>
      <c r="F1301">
        <f t="shared" si="93"/>
        <v>0.30410999999999999</v>
      </c>
      <c r="G1301">
        <v>0</v>
      </c>
      <c r="H1301">
        <v>4.3999999999999997E-2</v>
      </c>
      <c r="J1301">
        <f t="shared" si="94"/>
        <v>0.22213526699202815</v>
      </c>
      <c r="L1301">
        <f t="shared" si="95"/>
        <v>0.11203170589719325</v>
      </c>
    </row>
    <row r="1302" spans="1:12">
      <c r="A1302">
        <v>1280</v>
      </c>
      <c r="B1302">
        <v>5.14</v>
      </c>
      <c r="C1302">
        <v>1.6E-2</v>
      </c>
      <c r="D1302">
        <f t="shared" si="92"/>
        <v>0.15696000000000002</v>
      </c>
      <c r="E1302">
        <v>5.0000000000000001E-3</v>
      </c>
      <c r="F1302">
        <f t="shared" si="93"/>
        <v>4.9050000000000003E-2</v>
      </c>
      <c r="G1302">
        <v>0</v>
      </c>
      <c r="H1302">
        <v>1.7000000000000001E-2</v>
      </c>
      <c r="J1302">
        <f t="shared" si="94"/>
        <v>0.22055641163413595</v>
      </c>
      <c r="L1302">
        <f t="shared" si="95"/>
        <v>0.11518389088177705</v>
      </c>
    </row>
    <row r="1303" spans="1:12">
      <c r="A1303">
        <v>1281</v>
      </c>
      <c r="B1303">
        <v>5.1440000000000001</v>
      </c>
      <c r="C1303">
        <v>5.0000000000000001E-3</v>
      </c>
      <c r="D1303">
        <f t="shared" ref="D1303:D1366" si="96">C1303*9.81</f>
        <v>4.9050000000000003E-2</v>
      </c>
      <c r="E1303">
        <v>-0.01</v>
      </c>
      <c r="F1303">
        <f t="shared" ref="F1303:F1366" si="97">E1303*9.81</f>
        <v>-9.8100000000000007E-2</v>
      </c>
      <c r="G1303">
        <v>0</v>
      </c>
      <c r="H1303">
        <v>1.2E-2</v>
      </c>
      <c r="J1303">
        <f t="shared" si="94"/>
        <v>0.21696432894035159</v>
      </c>
      <c r="L1303">
        <f t="shared" si="95"/>
        <v>0.11500302789603455</v>
      </c>
    </row>
    <row r="1304" spans="1:12">
      <c r="A1304">
        <v>1282</v>
      </c>
      <c r="B1304">
        <v>5.1479999999999997</v>
      </c>
      <c r="C1304">
        <v>3.6999999999999998E-2</v>
      </c>
      <c r="D1304">
        <f t="shared" si="96"/>
        <v>0.36297000000000001</v>
      </c>
      <c r="E1304">
        <v>2.1000000000000001E-2</v>
      </c>
      <c r="F1304">
        <f t="shared" si="97"/>
        <v>0.20601000000000003</v>
      </c>
      <c r="G1304">
        <v>0</v>
      </c>
      <c r="H1304">
        <v>4.2999999999999997E-2</v>
      </c>
      <c r="J1304">
        <f t="shared" si="94"/>
        <v>0.21588645379686555</v>
      </c>
      <c r="L1304">
        <f t="shared" si="95"/>
        <v>0.11605560811172383</v>
      </c>
    </row>
    <row r="1305" spans="1:12">
      <c r="A1305">
        <v>1283</v>
      </c>
      <c r="B1305">
        <v>5.1520000000000001</v>
      </c>
      <c r="C1305">
        <v>4.2999999999999997E-2</v>
      </c>
      <c r="D1305">
        <f t="shared" si="96"/>
        <v>0.42182999999999998</v>
      </c>
      <c r="E1305">
        <v>2.5999999999999999E-2</v>
      </c>
      <c r="F1305">
        <f t="shared" si="97"/>
        <v>0.25506000000000001</v>
      </c>
      <c r="G1305">
        <v>0</v>
      </c>
      <c r="H1305">
        <v>0.05</v>
      </c>
      <c r="J1305">
        <f t="shared" ref="J1305:J1368" si="98">(D1305+J1304*(11.254+2*63.3257)-J1303*63.3257)/(1+11.254+63.3257)</f>
        <v>0.21770819095948038</v>
      </c>
      <c r="L1305">
        <f t="shared" ref="L1305:L1368" si="99">(F1305+L1304*(11.254+2*63.3257)-L1303*63.3257)/(1+11.254+63.3257)</f>
        <v>0.1187767061162535</v>
      </c>
    </row>
    <row r="1306" spans="1:12">
      <c r="A1306">
        <v>1284</v>
      </c>
      <c r="B1306">
        <v>5.16</v>
      </c>
      <c r="C1306">
        <v>5.8999999999999997E-2</v>
      </c>
      <c r="D1306">
        <f t="shared" si="96"/>
        <v>0.57879000000000003</v>
      </c>
      <c r="E1306">
        <v>5.0000000000000001E-3</v>
      </c>
      <c r="F1306">
        <f t="shared" si="97"/>
        <v>4.9050000000000003E-2</v>
      </c>
      <c r="G1306">
        <v>0</v>
      </c>
      <c r="H1306">
        <v>5.8999999999999997E-2</v>
      </c>
      <c r="J1306">
        <f t="shared" si="98"/>
        <v>0.22401206078271482</v>
      </c>
      <c r="L1306">
        <f t="shared" si="99"/>
        <v>0.12013406437236182</v>
      </c>
    </row>
    <row r="1307" spans="1:12">
      <c r="A1307">
        <v>1285</v>
      </c>
      <c r="B1307">
        <v>5.1639999999999997</v>
      </c>
      <c r="C1307">
        <v>4.2999999999999997E-2</v>
      </c>
      <c r="D1307">
        <f t="shared" si="96"/>
        <v>0.42182999999999998</v>
      </c>
      <c r="E1307">
        <v>5.0000000000000001E-3</v>
      </c>
      <c r="F1307">
        <f t="shared" si="97"/>
        <v>4.9050000000000003E-2</v>
      </c>
      <c r="G1307">
        <v>0</v>
      </c>
      <c r="H1307">
        <v>4.2999999999999997E-2</v>
      </c>
      <c r="J1307">
        <f t="shared" si="98"/>
        <v>0.23191120444804397</v>
      </c>
      <c r="L1307">
        <f t="shared" si="99"/>
        <v>0.12033083145858306</v>
      </c>
    </row>
    <row r="1308" spans="1:12">
      <c r="A1308">
        <v>1286</v>
      </c>
      <c r="B1308">
        <v>5.1680000000000001</v>
      </c>
      <c r="C1308">
        <v>4.2999999999999997E-2</v>
      </c>
      <c r="D1308">
        <f t="shared" si="96"/>
        <v>0.42182999999999998</v>
      </c>
      <c r="E1308">
        <v>0.01</v>
      </c>
      <c r="F1308">
        <f t="shared" si="97"/>
        <v>9.8100000000000007E-2</v>
      </c>
      <c r="G1308">
        <v>0</v>
      </c>
      <c r="H1308">
        <v>4.3999999999999997E-2</v>
      </c>
      <c r="J1308">
        <f t="shared" si="98"/>
        <v>0.24104246055992964</v>
      </c>
      <c r="L1308">
        <f t="shared" si="99"/>
        <v>0.12020155841321947</v>
      </c>
    </row>
    <row r="1309" spans="1:12">
      <c r="A1309">
        <v>1287</v>
      </c>
      <c r="B1309">
        <v>5.1719999999999997</v>
      </c>
      <c r="C1309">
        <v>3.6999999999999998E-2</v>
      </c>
      <c r="D1309">
        <f t="shared" si="96"/>
        <v>0.36297000000000001</v>
      </c>
      <c r="E1309">
        <v>3.5999999999999997E-2</v>
      </c>
      <c r="F1309">
        <f t="shared" si="97"/>
        <v>0.35315999999999997</v>
      </c>
      <c r="G1309">
        <v>0</v>
      </c>
      <c r="H1309">
        <v>5.1999999999999998E-2</v>
      </c>
      <c r="J1309">
        <f t="shared" si="98"/>
        <v>0.25030646563807235</v>
      </c>
      <c r="L1309">
        <f t="shared" si="99"/>
        <v>0.12317553337604677</v>
      </c>
    </row>
    <row r="1310" spans="1:12">
      <c r="A1310">
        <v>1288</v>
      </c>
      <c r="B1310">
        <v>5.1760000000000002</v>
      </c>
      <c r="C1310">
        <v>2.1000000000000001E-2</v>
      </c>
      <c r="D1310">
        <f t="shared" si="96"/>
        <v>0.20601000000000003</v>
      </c>
      <c r="E1310">
        <v>0.01</v>
      </c>
      <c r="F1310">
        <f t="shared" si="97"/>
        <v>9.8100000000000007E-2</v>
      </c>
      <c r="G1310">
        <v>0</v>
      </c>
      <c r="H1310">
        <v>2.4E-2</v>
      </c>
      <c r="J1310">
        <f t="shared" si="98"/>
        <v>0.25748237584595707</v>
      </c>
      <c r="L1310">
        <f t="shared" si="99"/>
        <v>0.12533555138256783</v>
      </c>
    </row>
    <row r="1311" spans="1:12">
      <c r="A1311">
        <v>1289</v>
      </c>
      <c r="B1311">
        <v>5.18</v>
      </c>
      <c r="C1311">
        <v>2.1000000000000001E-2</v>
      </c>
      <c r="D1311">
        <f t="shared" si="96"/>
        <v>0.20601000000000003</v>
      </c>
      <c r="E1311">
        <v>5.0000000000000001E-3</v>
      </c>
      <c r="F1311">
        <f t="shared" si="97"/>
        <v>4.9050000000000003E-2</v>
      </c>
      <c r="G1311">
        <v>0</v>
      </c>
      <c r="H1311">
        <v>2.1999999999999999E-2</v>
      </c>
      <c r="J1311">
        <f t="shared" si="98"/>
        <v>0.262813796335923</v>
      </c>
      <c r="L1311">
        <f t="shared" si="99"/>
        <v>0.12613601898025587</v>
      </c>
    </row>
    <row r="1312" spans="1:12">
      <c r="A1312">
        <v>1290</v>
      </c>
      <c r="B1312">
        <v>5.1840000000000002</v>
      </c>
      <c r="C1312">
        <v>1.6E-2</v>
      </c>
      <c r="D1312">
        <f t="shared" si="96"/>
        <v>0.15696000000000002</v>
      </c>
      <c r="E1312">
        <v>1.4999999999999999E-2</v>
      </c>
      <c r="F1312">
        <f t="shared" si="97"/>
        <v>0.14715</v>
      </c>
      <c r="G1312">
        <v>0</v>
      </c>
      <c r="H1312">
        <v>2.1999999999999999E-2</v>
      </c>
      <c r="J1312">
        <f t="shared" si="98"/>
        <v>0.26588025648574509</v>
      </c>
      <c r="L1312">
        <f t="shared" si="99"/>
        <v>0.12708474134844008</v>
      </c>
    </row>
    <row r="1313" spans="1:12">
      <c r="A1313">
        <v>1291</v>
      </c>
      <c r="B1313">
        <v>5.1879999999999997</v>
      </c>
      <c r="C1313">
        <v>3.6999999999999998E-2</v>
      </c>
      <c r="D1313">
        <f t="shared" si="96"/>
        <v>0.36297000000000001</v>
      </c>
      <c r="E1313">
        <v>0</v>
      </c>
      <c r="F1313">
        <f t="shared" si="97"/>
        <v>0</v>
      </c>
      <c r="G1313">
        <v>0</v>
      </c>
      <c r="H1313">
        <v>3.6999999999999998E-2</v>
      </c>
      <c r="J1313">
        <f t="shared" si="98"/>
        <v>0.2697341415768984</v>
      </c>
      <c r="L1313">
        <f t="shared" si="99"/>
        <v>0.12619817745261203</v>
      </c>
    </row>
    <row r="1314" spans="1:12">
      <c r="A1314">
        <v>1292</v>
      </c>
      <c r="B1314">
        <v>5.1920000000000002</v>
      </c>
      <c r="C1314">
        <v>3.2000000000000001E-2</v>
      </c>
      <c r="D1314">
        <f t="shared" si="96"/>
        <v>0.31392000000000003</v>
      </c>
      <c r="E1314">
        <v>2.1000000000000001E-2</v>
      </c>
      <c r="F1314">
        <f t="shared" si="97"/>
        <v>0.20601000000000003</v>
      </c>
      <c r="G1314">
        <v>0</v>
      </c>
      <c r="H1314">
        <v>3.7999999999999999E-2</v>
      </c>
      <c r="J1314">
        <f t="shared" si="98"/>
        <v>0.27354780886507163</v>
      </c>
      <c r="L1314">
        <f t="shared" si="99"/>
        <v>0.1265113507418596</v>
      </c>
    </row>
    <row r="1315" spans="1:12">
      <c r="A1315">
        <v>1293</v>
      </c>
      <c r="B1315">
        <v>5.1959999999999997</v>
      </c>
      <c r="C1315">
        <v>2.1000000000000001E-2</v>
      </c>
      <c r="D1315">
        <f t="shared" si="96"/>
        <v>0.20601000000000003</v>
      </c>
      <c r="E1315">
        <v>2.1000000000000001E-2</v>
      </c>
      <c r="F1315">
        <f t="shared" si="97"/>
        <v>0.20601000000000003</v>
      </c>
      <c r="G1315">
        <v>0</v>
      </c>
      <c r="H1315">
        <v>0.03</v>
      </c>
      <c r="J1315">
        <f t="shared" si="98"/>
        <v>0.27584955578554887</v>
      </c>
      <c r="L1315">
        <f t="shared" si="99"/>
        <v>0.12782560003129897</v>
      </c>
    </row>
    <row r="1316" spans="1:12">
      <c r="A1316">
        <v>1294</v>
      </c>
      <c r="B1316">
        <v>5.2</v>
      </c>
      <c r="C1316">
        <v>2.7E-2</v>
      </c>
      <c r="D1316">
        <f t="shared" si="96"/>
        <v>0.26486999999999999</v>
      </c>
      <c r="E1316">
        <v>-0.01</v>
      </c>
      <c r="F1316">
        <f t="shared" si="97"/>
        <v>-9.8100000000000007E-2</v>
      </c>
      <c r="G1316">
        <v>0</v>
      </c>
      <c r="H1316">
        <v>2.9000000000000001E-2</v>
      </c>
      <c r="J1316">
        <f t="shared" si="98"/>
        <v>0.2776328412335794</v>
      </c>
      <c r="L1316">
        <f t="shared" si="99"/>
        <v>0.12593752897778793</v>
      </c>
    </row>
    <row r="1317" spans="1:12">
      <c r="A1317">
        <v>1295</v>
      </c>
      <c r="B1317">
        <v>5.2039999999999997</v>
      </c>
      <c r="C1317">
        <v>2.1000000000000001E-2</v>
      </c>
      <c r="D1317">
        <f t="shared" si="96"/>
        <v>0.20601000000000003</v>
      </c>
      <c r="E1317">
        <v>5.0000000000000001E-3</v>
      </c>
      <c r="F1317">
        <f t="shared" si="97"/>
        <v>4.9050000000000003E-2</v>
      </c>
      <c r="G1317">
        <v>0</v>
      </c>
      <c r="H1317">
        <v>2.1999999999999999E-2</v>
      </c>
      <c r="J1317">
        <f t="shared" si="98"/>
        <v>0.27817934986040332</v>
      </c>
      <c r="L1317">
        <f t="shared" si="99"/>
        <v>0.12333827348866699</v>
      </c>
    </row>
    <row r="1318" spans="1:12">
      <c r="A1318">
        <v>1296</v>
      </c>
      <c r="B1318">
        <v>5.2080000000000002</v>
      </c>
      <c r="C1318">
        <v>4.8000000000000001E-2</v>
      </c>
      <c r="D1318">
        <f t="shared" si="96"/>
        <v>0.47088000000000002</v>
      </c>
      <c r="E1318">
        <v>-2.1000000000000001E-2</v>
      </c>
      <c r="F1318">
        <f t="shared" si="97"/>
        <v>-0.20601000000000003</v>
      </c>
      <c r="G1318">
        <v>0</v>
      </c>
      <c r="H1318">
        <v>5.1999999999999998E-2</v>
      </c>
      <c r="J1318">
        <f t="shared" si="98"/>
        <v>0.28118688616299858</v>
      </c>
      <c r="L1318">
        <f t="shared" si="99"/>
        <v>0.11680281559698324</v>
      </c>
    </row>
    <row r="1319" spans="1:12">
      <c r="A1319">
        <v>1297</v>
      </c>
      <c r="B1319">
        <v>5.2119999999999997</v>
      </c>
      <c r="C1319">
        <v>5.0000000000000001E-3</v>
      </c>
      <c r="D1319">
        <f t="shared" si="96"/>
        <v>4.9050000000000003E-2</v>
      </c>
      <c r="E1319">
        <v>1.4999999999999999E-2</v>
      </c>
      <c r="F1319">
        <f t="shared" si="97"/>
        <v>0.14715</v>
      </c>
      <c r="G1319">
        <v>0</v>
      </c>
      <c r="H1319">
        <v>1.6E-2</v>
      </c>
      <c r="J1319">
        <f t="shared" si="98"/>
        <v>0.28063538166475704</v>
      </c>
      <c r="L1319">
        <f t="shared" si="99"/>
        <v>0.11172849985600539</v>
      </c>
    </row>
    <row r="1320" spans="1:12">
      <c r="A1320">
        <v>1298</v>
      </c>
      <c r="B1320">
        <v>5.2160000000000002</v>
      </c>
      <c r="C1320">
        <v>3.6999999999999998E-2</v>
      </c>
      <c r="D1320">
        <f t="shared" si="96"/>
        <v>0.36297000000000001</v>
      </c>
      <c r="E1320">
        <v>5.0000000000000001E-3</v>
      </c>
      <c r="F1320">
        <f t="shared" si="97"/>
        <v>4.9050000000000003E-2</v>
      </c>
      <c r="G1320">
        <v>0</v>
      </c>
      <c r="H1320">
        <v>3.7999999999999999E-2</v>
      </c>
      <c r="J1320">
        <f t="shared" si="98"/>
        <v>0.28126266928207949</v>
      </c>
      <c r="L1320">
        <f t="shared" si="99"/>
        <v>0.10664759723037379</v>
      </c>
    </row>
    <row r="1321" spans="1:12">
      <c r="A1321">
        <v>1299</v>
      </c>
      <c r="B1321">
        <v>5.22</v>
      </c>
      <c r="C1321">
        <v>3.2000000000000001E-2</v>
      </c>
      <c r="D1321">
        <f t="shared" si="96"/>
        <v>0.31392000000000003</v>
      </c>
      <c r="E1321">
        <v>3.1E-2</v>
      </c>
      <c r="F1321">
        <f t="shared" si="97"/>
        <v>0.30410999999999999</v>
      </c>
      <c r="G1321">
        <v>0</v>
      </c>
      <c r="H1321">
        <v>4.3999999999999997E-2</v>
      </c>
      <c r="J1321">
        <f t="shared" si="98"/>
        <v>0.28222034387176692</v>
      </c>
      <c r="L1321">
        <f t="shared" si="99"/>
        <v>0.10500311713015725</v>
      </c>
    </row>
    <row r="1322" spans="1:12">
      <c r="A1322">
        <v>1300</v>
      </c>
      <c r="B1322">
        <v>5.2240000000000002</v>
      </c>
      <c r="C1322">
        <v>2.1000000000000001E-2</v>
      </c>
      <c r="D1322">
        <f t="shared" si="96"/>
        <v>0.20601000000000003</v>
      </c>
      <c r="E1322">
        <v>1.4999999999999999E-2</v>
      </c>
      <c r="F1322">
        <f t="shared" si="97"/>
        <v>0.14715</v>
      </c>
      <c r="G1322">
        <v>0</v>
      </c>
      <c r="H1322">
        <v>2.5999999999999999E-2</v>
      </c>
      <c r="J1322">
        <f t="shared" si="98"/>
        <v>0.28201440325401372</v>
      </c>
      <c r="L1322">
        <f t="shared" si="99"/>
        <v>0.10418291050572713</v>
      </c>
    </row>
    <row r="1323" spans="1:12">
      <c r="A1323">
        <v>1301</v>
      </c>
      <c r="B1323">
        <v>5.2279999999999998</v>
      </c>
      <c r="C1323">
        <v>2.1000000000000001E-2</v>
      </c>
      <c r="D1323">
        <f t="shared" si="96"/>
        <v>0.20601000000000003</v>
      </c>
      <c r="E1323">
        <v>4.1000000000000002E-2</v>
      </c>
      <c r="F1323">
        <f t="shared" si="97"/>
        <v>0.40221000000000001</v>
      </c>
      <c r="G1323">
        <v>0</v>
      </c>
      <c r="H1323">
        <v>4.5999999999999999E-2</v>
      </c>
      <c r="J1323">
        <f t="shared" si="98"/>
        <v>0.280836233229104</v>
      </c>
      <c r="L1323">
        <f t="shared" si="99"/>
        <v>0.10743890293302702</v>
      </c>
    </row>
    <row r="1324" spans="1:12">
      <c r="A1324">
        <v>1302</v>
      </c>
      <c r="B1324">
        <v>5.2320000000000002</v>
      </c>
      <c r="C1324">
        <v>-5.0000000000000001E-3</v>
      </c>
      <c r="D1324">
        <f t="shared" si="96"/>
        <v>-4.9050000000000003E-2</v>
      </c>
      <c r="E1324">
        <v>-5.0000000000000001E-3</v>
      </c>
      <c r="F1324">
        <f t="shared" si="97"/>
        <v>-4.9050000000000003E-2</v>
      </c>
      <c r="G1324">
        <v>0</v>
      </c>
      <c r="H1324">
        <v>7.0000000000000001E-3</v>
      </c>
      <c r="J1324">
        <f t="shared" si="98"/>
        <v>0.2754843374849355</v>
      </c>
      <c r="L1324">
        <f t="shared" si="99"/>
        <v>0.10809647496255927</v>
      </c>
    </row>
    <row r="1325" spans="1:12">
      <c r="A1325">
        <v>1303</v>
      </c>
      <c r="B1325">
        <v>5.2359999999999998</v>
      </c>
      <c r="C1325">
        <v>4.8000000000000001E-2</v>
      </c>
      <c r="D1325">
        <f t="shared" si="96"/>
        <v>0.47088000000000002</v>
      </c>
      <c r="E1325">
        <v>0.01</v>
      </c>
      <c r="F1325">
        <f t="shared" si="97"/>
        <v>9.8100000000000007E-2</v>
      </c>
      <c r="G1325">
        <v>0</v>
      </c>
      <c r="H1325">
        <v>4.9000000000000002E-2</v>
      </c>
      <c r="J1325">
        <f t="shared" si="98"/>
        <v>0.27358545614759983</v>
      </c>
      <c r="L1325">
        <f t="shared" si="99"/>
        <v>0.10851516852852991</v>
      </c>
    </row>
    <row r="1326" spans="1:12">
      <c r="A1326">
        <v>1304</v>
      </c>
      <c r="B1326">
        <v>5.24</v>
      </c>
      <c r="C1326">
        <v>2.1000000000000001E-2</v>
      </c>
      <c r="D1326">
        <f t="shared" si="96"/>
        <v>0.20601000000000003</v>
      </c>
      <c r="E1326">
        <v>0</v>
      </c>
      <c r="F1326">
        <f t="shared" si="97"/>
        <v>0</v>
      </c>
      <c r="G1326">
        <v>0</v>
      </c>
      <c r="H1326">
        <v>2.1000000000000001E-2</v>
      </c>
      <c r="J1326">
        <f t="shared" si="98"/>
        <v>0.27110035173396335</v>
      </c>
      <c r="L1326">
        <f t="shared" si="99"/>
        <v>0.10743020649007323</v>
      </c>
    </row>
    <row r="1327" spans="1:12">
      <c r="A1327">
        <v>1305</v>
      </c>
      <c r="B1327">
        <v>5.2439999999999998</v>
      </c>
      <c r="C1327">
        <v>5.0000000000000001E-3</v>
      </c>
      <c r="D1327">
        <f t="shared" si="96"/>
        <v>4.9050000000000003E-2</v>
      </c>
      <c r="E1327">
        <v>0</v>
      </c>
      <c r="F1327">
        <f t="shared" si="97"/>
        <v>0</v>
      </c>
      <c r="G1327">
        <v>0</v>
      </c>
      <c r="H1327">
        <v>5.0000000000000001E-3</v>
      </c>
      <c r="J1327">
        <f t="shared" si="98"/>
        <v>0.26608020309219077</v>
      </c>
      <c r="L1327">
        <f t="shared" si="99"/>
        <v>0.10509973697181939</v>
      </c>
    </row>
    <row r="1328" spans="1:12">
      <c r="A1328">
        <v>1306</v>
      </c>
      <c r="B1328">
        <v>5.2480000000000002</v>
      </c>
      <c r="C1328">
        <v>1.0999999999999999E-2</v>
      </c>
      <c r="D1328">
        <f t="shared" si="96"/>
        <v>0.10791000000000001</v>
      </c>
      <c r="E1328">
        <v>2.5999999999999999E-2</v>
      </c>
      <c r="F1328">
        <f t="shared" si="97"/>
        <v>0.25506000000000001</v>
      </c>
      <c r="G1328">
        <v>0</v>
      </c>
      <c r="H1328">
        <v>2.8000000000000001E-2</v>
      </c>
      <c r="J1328">
        <f t="shared" si="98"/>
        <v>0.25978122823602579</v>
      </c>
      <c r="L1328">
        <f t="shared" si="99"/>
        <v>0.10513124873299458</v>
      </c>
    </row>
    <row r="1329" spans="1:12">
      <c r="A1329">
        <v>1307</v>
      </c>
      <c r="B1329">
        <v>5.2519999999999998</v>
      </c>
      <c r="C1329">
        <v>1.0999999999999999E-2</v>
      </c>
      <c r="D1329">
        <f t="shared" si="96"/>
        <v>0.10791000000000001</v>
      </c>
      <c r="E1329">
        <v>0.01</v>
      </c>
      <c r="F1329">
        <f t="shared" si="97"/>
        <v>9.8100000000000007E-2</v>
      </c>
      <c r="G1329">
        <v>0</v>
      </c>
      <c r="H1329">
        <v>1.4999999999999999E-2</v>
      </c>
      <c r="J1329">
        <f t="shared" si="98"/>
        <v>0.25249410986581422</v>
      </c>
      <c r="L1329">
        <f t="shared" si="99"/>
        <v>0.10506462046643167</v>
      </c>
    </row>
    <row r="1330" spans="1:12">
      <c r="A1330">
        <v>1308</v>
      </c>
      <c r="B1330">
        <v>5.2560000000000002</v>
      </c>
      <c r="C1330">
        <v>3.6999999999999998E-2</v>
      </c>
      <c r="D1330">
        <f t="shared" si="96"/>
        <v>0.36297000000000001</v>
      </c>
      <c r="E1330">
        <v>1.4999999999999999E-2</v>
      </c>
      <c r="F1330">
        <f t="shared" si="97"/>
        <v>0.14715</v>
      </c>
      <c r="G1330">
        <v>0</v>
      </c>
      <c r="H1330">
        <v>0.04</v>
      </c>
      <c r="J1330">
        <f t="shared" si="98"/>
        <v>0.24785019117280108</v>
      </c>
      <c r="L1330">
        <f t="shared" si="99"/>
        <v>0.10556562930761103</v>
      </c>
    </row>
    <row r="1331" spans="1:12">
      <c r="A1331">
        <v>1309</v>
      </c>
      <c r="B1331">
        <v>5.26</v>
      </c>
      <c r="C1331">
        <v>2.1000000000000001E-2</v>
      </c>
      <c r="D1331">
        <f t="shared" si="96"/>
        <v>0.20601000000000003</v>
      </c>
      <c r="E1331">
        <v>-0.01</v>
      </c>
      <c r="F1331">
        <f t="shared" si="97"/>
        <v>-9.8100000000000007E-2</v>
      </c>
      <c r="G1331">
        <v>0</v>
      </c>
      <c r="H1331">
        <v>2.4E-2</v>
      </c>
      <c r="J1331">
        <f t="shared" si="98"/>
        <v>0.24340561686050627</v>
      </c>
      <c r="L1331">
        <f t="shared" si="99"/>
        <v>0.10329069445428744</v>
      </c>
    </row>
    <row r="1332" spans="1:12">
      <c r="A1332">
        <v>1310</v>
      </c>
      <c r="B1332">
        <v>5.2640000000000002</v>
      </c>
      <c r="C1332">
        <v>1.0999999999999999E-2</v>
      </c>
      <c r="D1332">
        <f t="shared" si="96"/>
        <v>0.10791000000000001</v>
      </c>
      <c r="E1332">
        <v>3.1E-2</v>
      </c>
      <c r="F1332">
        <f t="shared" si="97"/>
        <v>0.30410999999999999</v>
      </c>
      <c r="G1332">
        <v>0</v>
      </c>
      <c r="H1332">
        <v>3.3000000000000002E-2</v>
      </c>
      <c r="J1332">
        <f t="shared" si="98"/>
        <v>0.2378889054103602</v>
      </c>
      <c r="L1332">
        <f t="shared" si="99"/>
        <v>0.10404165620069022</v>
      </c>
    </row>
    <row r="1333" spans="1:12">
      <c r="A1333">
        <v>1311</v>
      </c>
      <c r="B1333">
        <v>5.2679999999999998</v>
      </c>
      <c r="C1333">
        <v>-5.0000000000000001E-3</v>
      </c>
      <c r="D1333">
        <f t="shared" si="96"/>
        <v>-4.9050000000000003E-2</v>
      </c>
      <c r="E1333">
        <v>-1.4999999999999999E-2</v>
      </c>
      <c r="F1333">
        <f t="shared" si="97"/>
        <v>-0.14715</v>
      </c>
      <c r="G1333">
        <v>0</v>
      </c>
      <c r="H1333">
        <v>1.6E-2</v>
      </c>
      <c r="J1333">
        <f t="shared" si="98"/>
        <v>0.22947013000256047</v>
      </c>
      <c r="L1333">
        <f t="shared" si="99"/>
        <v>0.10134732851830311</v>
      </c>
    </row>
    <row r="1334" spans="1:12">
      <c r="A1334">
        <v>1312</v>
      </c>
      <c r="B1334">
        <v>5.2720000000000002</v>
      </c>
      <c r="C1334">
        <v>-2.1000000000000001E-2</v>
      </c>
      <c r="D1334">
        <f t="shared" si="96"/>
        <v>-0.20601000000000003</v>
      </c>
      <c r="E1334">
        <v>0.01</v>
      </c>
      <c r="F1334">
        <f t="shared" si="97"/>
        <v>9.8100000000000007E-2</v>
      </c>
      <c r="G1334">
        <v>0</v>
      </c>
      <c r="H1334">
        <v>2.4E-2</v>
      </c>
      <c r="J1334">
        <f t="shared" si="98"/>
        <v>0.21665445362591085</v>
      </c>
      <c r="L1334">
        <f t="shared" si="99"/>
        <v>9.9046875949229063E-2</v>
      </c>
    </row>
    <row r="1335" spans="1:12">
      <c r="A1335">
        <v>1313</v>
      </c>
      <c r="B1335">
        <v>5.2759999999999998</v>
      </c>
      <c r="C1335">
        <v>6.4000000000000001E-2</v>
      </c>
      <c r="D1335">
        <f t="shared" si="96"/>
        <v>0.62784000000000006</v>
      </c>
      <c r="E1335">
        <v>0.01</v>
      </c>
      <c r="F1335">
        <f t="shared" si="97"/>
        <v>9.8100000000000007E-2</v>
      </c>
      <c r="G1335">
        <v>0</v>
      </c>
      <c r="H1335">
        <v>6.5000000000000002E-2</v>
      </c>
      <c r="J1335">
        <f t="shared" si="98"/>
        <v>0.21135705060432283</v>
      </c>
      <c r="L1335">
        <f t="shared" si="99"/>
        <v>9.7106875589309111E-2</v>
      </c>
    </row>
    <row r="1336" spans="1:12">
      <c r="A1336">
        <v>1314</v>
      </c>
      <c r="B1336">
        <v>5.28</v>
      </c>
      <c r="C1336">
        <v>2.1000000000000001E-2</v>
      </c>
      <c r="D1336">
        <f t="shared" si="96"/>
        <v>0.20601000000000003</v>
      </c>
      <c r="E1336">
        <v>5.0000000000000001E-3</v>
      </c>
      <c r="F1336">
        <f t="shared" si="97"/>
        <v>4.9050000000000003E-2</v>
      </c>
      <c r="G1336">
        <v>0</v>
      </c>
      <c r="H1336">
        <v>2.1999999999999999E-2</v>
      </c>
      <c r="J1336">
        <f t="shared" si="98"/>
        <v>0.20684778680559776</v>
      </c>
      <c r="L1336">
        <f t="shared" si="99"/>
        <v>9.4845570551296346E-2</v>
      </c>
    </row>
    <row r="1337" spans="1:12">
      <c r="A1337">
        <v>1315</v>
      </c>
      <c r="B1337">
        <v>5.2839999999999998</v>
      </c>
      <c r="C1337">
        <v>1.6E-2</v>
      </c>
      <c r="D1337">
        <f t="shared" si="96"/>
        <v>0.15696000000000002</v>
      </c>
      <c r="E1337">
        <v>4.1000000000000002E-2</v>
      </c>
      <c r="F1337">
        <f t="shared" si="97"/>
        <v>0.40221000000000001</v>
      </c>
      <c r="G1337">
        <v>0</v>
      </c>
      <c r="H1337">
        <v>4.3999999999999997E-2</v>
      </c>
      <c r="J1337">
        <f t="shared" si="98"/>
        <v>0.2024095570515167</v>
      </c>
      <c r="L1337">
        <f t="shared" si="99"/>
        <v>9.7017657831386342E-2</v>
      </c>
    </row>
    <row r="1338" spans="1:12">
      <c r="A1338">
        <v>1316</v>
      </c>
      <c r="B1338">
        <v>5.2880000000000003</v>
      </c>
      <c r="C1338">
        <v>3.2000000000000001E-2</v>
      </c>
      <c r="D1338">
        <f t="shared" si="96"/>
        <v>0.31392000000000003</v>
      </c>
      <c r="E1338">
        <v>0</v>
      </c>
      <c r="F1338">
        <f t="shared" si="97"/>
        <v>0</v>
      </c>
      <c r="G1338">
        <v>0</v>
      </c>
      <c r="H1338">
        <v>3.2000000000000001E-2</v>
      </c>
      <c r="J1338">
        <f t="shared" si="98"/>
        <v>0.20016631497739451</v>
      </c>
      <c r="L1338">
        <f t="shared" si="99"/>
        <v>9.755393000025453E-2</v>
      </c>
    </row>
    <row r="1339" spans="1:12">
      <c r="A1339">
        <v>1317</v>
      </c>
      <c r="B1339">
        <v>5.2919999999999998</v>
      </c>
      <c r="C1339">
        <v>0</v>
      </c>
      <c r="D1339">
        <f t="shared" si="96"/>
        <v>0</v>
      </c>
      <c r="E1339">
        <v>3.1E-2</v>
      </c>
      <c r="F1339">
        <f t="shared" si="97"/>
        <v>0.30410999999999999</v>
      </c>
      <c r="G1339">
        <v>0</v>
      </c>
      <c r="H1339">
        <v>3.1E-2</v>
      </c>
      <c r="J1339">
        <f t="shared" si="98"/>
        <v>0.19563836382661412</v>
      </c>
      <c r="L1339">
        <f t="shared" si="99"/>
        <v>0.10073621149229327</v>
      </c>
    </row>
    <row r="1340" spans="1:12">
      <c r="A1340">
        <v>1318</v>
      </c>
      <c r="B1340">
        <v>5.2960000000000003</v>
      </c>
      <c r="C1340">
        <v>6.9000000000000006E-2</v>
      </c>
      <c r="D1340">
        <f t="shared" si="96"/>
        <v>0.6768900000000001</v>
      </c>
      <c r="E1340">
        <v>-0.01</v>
      </c>
      <c r="F1340">
        <f t="shared" si="97"/>
        <v>-9.8100000000000007E-2</v>
      </c>
      <c r="G1340">
        <v>0</v>
      </c>
      <c r="H1340">
        <v>7.0000000000000007E-2</v>
      </c>
      <c r="J1340">
        <f t="shared" si="98"/>
        <v>0.19821201733389729</v>
      </c>
      <c r="L1340">
        <f t="shared" si="99"/>
        <v>0.10077172356217581</v>
      </c>
    </row>
    <row r="1341" spans="1:12">
      <c r="A1341">
        <v>1319</v>
      </c>
      <c r="B1341">
        <v>5.3</v>
      </c>
      <c r="C1341">
        <v>2.1000000000000001E-2</v>
      </c>
      <c r="D1341">
        <f t="shared" si="96"/>
        <v>0.20601000000000003</v>
      </c>
      <c r="E1341">
        <v>1.4999999999999999E-2</v>
      </c>
      <c r="F1341">
        <f t="shared" si="97"/>
        <v>0.14715</v>
      </c>
      <c r="G1341">
        <v>0</v>
      </c>
      <c r="H1341">
        <v>2.5999999999999999E-2</v>
      </c>
      <c r="J1341">
        <f t="shared" si="98"/>
        <v>0.20047157105761224</v>
      </c>
      <c r="L1341">
        <f t="shared" si="99"/>
        <v>0.1014151119736353</v>
      </c>
    </row>
    <row r="1342" spans="1:12">
      <c r="A1342">
        <v>1320</v>
      </c>
      <c r="B1342">
        <v>5.3040000000000003</v>
      </c>
      <c r="C1342">
        <v>1.6E-2</v>
      </c>
      <c r="D1342">
        <f t="shared" si="96"/>
        <v>0.15696000000000002</v>
      </c>
      <c r="E1342">
        <v>0</v>
      </c>
      <c r="F1342">
        <f t="shared" si="97"/>
        <v>0</v>
      </c>
      <c r="G1342">
        <v>0</v>
      </c>
      <c r="H1342">
        <v>1.6E-2</v>
      </c>
      <c r="J1342">
        <f t="shared" si="98"/>
        <v>0.20178907099720239</v>
      </c>
      <c r="L1342">
        <f t="shared" si="99"/>
        <v>0.10061235553975059</v>
      </c>
    </row>
    <row r="1343" spans="1:12">
      <c r="A1343">
        <v>1321</v>
      </c>
      <c r="B1343">
        <v>5.3079999999999998</v>
      </c>
      <c r="C1343">
        <v>1.0999999999999999E-2</v>
      </c>
      <c r="D1343">
        <f t="shared" si="96"/>
        <v>0.10791000000000001</v>
      </c>
      <c r="E1343">
        <v>0</v>
      </c>
      <c r="F1343">
        <f t="shared" si="97"/>
        <v>0</v>
      </c>
      <c r="G1343">
        <v>0</v>
      </c>
      <c r="H1343">
        <v>1.0999999999999999E-2</v>
      </c>
      <c r="J1343">
        <f t="shared" si="98"/>
        <v>0.20165083989714905</v>
      </c>
      <c r="L1343">
        <f t="shared" si="99"/>
        <v>9.8608544084492031E-2</v>
      </c>
    </row>
    <row r="1344" spans="1:12">
      <c r="A1344">
        <v>1322</v>
      </c>
      <c r="B1344">
        <v>5.3120000000000003</v>
      </c>
      <c r="C1344">
        <v>3.6999999999999998E-2</v>
      </c>
      <c r="D1344">
        <f t="shared" si="96"/>
        <v>0.36297000000000001</v>
      </c>
      <c r="E1344">
        <v>0</v>
      </c>
      <c r="F1344">
        <f t="shared" si="97"/>
        <v>0</v>
      </c>
      <c r="G1344">
        <v>0</v>
      </c>
      <c r="H1344">
        <v>3.6999999999999998E-2</v>
      </c>
      <c r="J1344">
        <f t="shared" si="98"/>
        <v>0.20366944514340166</v>
      </c>
      <c r="L1344">
        <f t="shared" si="99"/>
        <v>9.5624921403312288E-2</v>
      </c>
    </row>
    <row r="1345" spans="1:12">
      <c r="A1345">
        <v>1323</v>
      </c>
      <c r="B1345">
        <v>5.3159999999999998</v>
      </c>
      <c r="C1345">
        <v>5.8999999999999997E-2</v>
      </c>
      <c r="D1345">
        <f t="shared" si="96"/>
        <v>0.57879000000000003</v>
      </c>
      <c r="E1345">
        <v>-1.4999999999999999E-2</v>
      </c>
      <c r="F1345">
        <f t="shared" si="97"/>
        <v>-0.14715</v>
      </c>
      <c r="G1345">
        <v>0</v>
      </c>
      <c r="H1345">
        <v>6.0999999999999999E-2</v>
      </c>
      <c r="J1345">
        <f t="shared" si="98"/>
        <v>0.21032401171483839</v>
      </c>
      <c r="L1345">
        <f t="shared" si="99"/>
        <v>8.9912872847616801E-2</v>
      </c>
    </row>
    <row r="1346" spans="1:12">
      <c r="A1346">
        <v>1324</v>
      </c>
      <c r="B1346">
        <v>5.32</v>
      </c>
      <c r="C1346">
        <v>1.6E-2</v>
      </c>
      <c r="D1346">
        <f t="shared" si="96"/>
        <v>0.15696000000000002</v>
      </c>
      <c r="E1346">
        <v>3.1E-2</v>
      </c>
      <c r="F1346">
        <f t="shared" si="97"/>
        <v>0.30410999999999999</v>
      </c>
      <c r="G1346">
        <v>0</v>
      </c>
      <c r="H1346">
        <v>3.5000000000000003E-2</v>
      </c>
      <c r="J1346">
        <f t="shared" si="98"/>
        <v>0.21519358746888334</v>
      </c>
      <c r="L1346">
        <f t="shared" si="99"/>
        <v>8.796099494824669E-2</v>
      </c>
    </row>
    <row r="1347" spans="1:12">
      <c r="A1347">
        <v>1325</v>
      </c>
      <c r="B1347">
        <v>5.3239999999999998</v>
      </c>
      <c r="C1347">
        <v>2.7E-2</v>
      </c>
      <c r="D1347">
        <f t="shared" si="96"/>
        <v>0.26486999999999999</v>
      </c>
      <c r="E1347">
        <v>-5.0000000000000001E-3</v>
      </c>
      <c r="F1347">
        <f t="shared" si="97"/>
        <v>-4.9050000000000003E-2</v>
      </c>
      <c r="G1347">
        <v>0</v>
      </c>
      <c r="H1347">
        <v>2.7E-2</v>
      </c>
      <c r="J1347">
        <f t="shared" si="98"/>
        <v>0.21993091383904667</v>
      </c>
      <c r="L1347">
        <f t="shared" si="99"/>
        <v>8.4512780292189726E-2</v>
      </c>
    </row>
    <row r="1348" spans="1:12">
      <c r="A1348">
        <v>1326</v>
      </c>
      <c r="B1348">
        <v>5.3280000000000003</v>
      </c>
      <c r="C1348">
        <v>2.7E-2</v>
      </c>
      <c r="D1348">
        <f t="shared" si="96"/>
        <v>0.26486999999999999</v>
      </c>
      <c r="E1348">
        <v>2.5999999999999999E-2</v>
      </c>
      <c r="F1348">
        <f t="shared" si="97"/>
        <v>0.25506000000000001</v>
      </c>
      <c r="G1348">
        <v>0</v>
      </c>
      <c r="H1348">
        <v>3.6999999999999998E-2</v>
      </c>
      <c r="J1348">
        <f t="shared" si="98"/>
        <v>0.22449475300062049</v>
      </c>
      <c r="L1348">
        <f t="shared" si="99"/>
        <v>8.3880158210635311E-2</v>
      </c>
    </row>
    <row r="1349" spans="1:12">
      <c r="A1349">
        <v>1327</v>
      </c>
      <c r="B1349">
        <v>5.3319999999999999</v>
      </c>
      <c r="C1349">
        <v>2.1000000000000001E-2</v>
      </c>
      <c r="D1349">
        <f t="shared" si="96"/>
        <v>0.20601000000000003</v>
      </c>
      <c r="E1349">
        <v>-5.0000000000000001E-3</v>
      </c>
      <c r="F1349">
        <f t="shared" si="97"/>
        <v>-4.9050000000000003E-2</v>
      </c>
      <c r="G1349">
        <v>0</v>
      </c>
      <c r="H1349">
        <v>2.1999999999999999E-2</v>
      </c>
      <c r="J1349">
        <f t="shared" si="98"/>
        <v>0.22807406803618499</v>
      </c>
      <c r="L1349">
        <f t="shared" si="99"/>
        <v>8.1591297652039194E-2</v>
      </c>
    </row>
    <row r="1350" spans="1:12">
      <c r="A1350">
        <v>1328</v>
      </c>
      <c r="B1350">
        <v>5.3360000000000003</v>
      </c>
      <c r="C1350">
        <v>6.4000000000000001E-2</v>
      </c>
      <c r="D1350">
        <f t="shared" si="96"/>
        <v>0.62784000000000006</v>
      </c>
      <c r="E1350">
        <v>2.1000000000000001E-2</v>
      </c>
      <c r="F1350">
        <f t="shared" si="97"/>
        <v>0.20601000000000003</v>
      </c>
      <c r="G1350">
        <v>0</v>
      </c>
      <c r="H1350">
        <v>6.7000000000000004E-2</v>
      </c>
      <c r="J1350">
        <f t="shared" si="98"/>
        <v>0.23636238569438495</v>
      </c>
      <c r="L1350">
        <f t="shared" si="99"/>
        <v>8.1319730091867187E-2</v>
      </c>
    </row>
    <row r="1351" spans="1:12">
      <c r="A1351">
        <v>1329</v>
      </c>
      <c r="B1351">
        <v>5.34</v>
      </c>
      <c r="C1351">
        <v>5.0000000000000001E-3</v>
      </c>
      <c r="D1351">
        <f t="shared" si="96"/>
        <v>4.9050000000000003E-2</v>
      </c>
      <c r="E1351">
        <v>1.4999999999999999E-2</v>
      </c>
      <c r="F1351">
        <f t="shared" si="97"/>
        <v>0.14715</v>
      </c>
      <c r="G1351">
        <v>0</v>
      </c>
      <c r="H1351">
        <v>1.6E-2</v>
      </c>
      <c r="J1351">
        <f t="shared" si="98"/>
        <v>0.24082854700269243</v>
      </c>
      <c r="L1351">
        <f t="shared" si="99"/>
        <v>8.1963197372935351E-2</v>
      </c>
    </row>
    <row r="1352" spans="1:12">
      <c r="A1352">
        <v>1330</v>
      </c>
      <c r="B1352">
        <v>5.3440000000000003</v>
      </c>
      <c r="C1352">
        <v>2.1000000000000001E-2</v>
      </c>
      <c r="D1352">
        <f t="shared" si="96"/>
        <v>0.20601000000000003</v>
      </c>
      <c r="E1352">
        <v>2.1000000000000001E-2</v>
      </c>
      <c r="F1352">
        <f t="shared" si="97"/>
        <v>0.20601000000000003</v>
      </c>
      <c r="G1352">
        <v>0</v>
      </c>
      <c r="H1352">
        <v>0.03</v>
      </c>
      <c r="J1352">
        <f t="shared" si="98"/>
        <v>0.24410990752884948</v>
      </c>
      <c r="L1352">
        <f t="shared" si="99"/>
        <v>8.4143608496924996E-2</v>
      </c>
    </row>
    <row r="1353" spans="1:12">
      <c r="A1353">
        <v>1331</v>
      </c>
      <c r="B1353">
        <v>5.3479999999999999</v>
      </c>
      <c r="C1353">
        <v>5.0000000000000001E-3</v>
      </c>
      <c r="D1353">
        <f t="shared" si="96"/>
        <v>4.9050000000000003E-2</v>
      </c>
      <c r="E1353">
        <v>3.1E-2</v>
      </c>
      <c r="F1353">
        <f t="shared" si="97"/>
        <v>0.30410999999999999</v>
      </c>
      <c r="G1353">
        <v>0</v>
      </c>
      <c r="H1353">
        <v>3.1E-2</v>
      </c>
      <c r="J1353">
        <f t="shared" si="98"/>
        <v>0.24427839913099142</v>
      </c>
      <c r="L1353">
        <f t="shared" si="99"/>
        <v>8.8880891817942467E-2</v>
      </c>
    </row>
    <row r="1354" spans="1:12">
      <c r="A1354">
        <v>1332</v>
      </c>
      <c r="B1354">
        <v>5.3520000000000003</v>
      </c>
      <c r="C1354">
        <v>5.0000000000000001E-3</v>
      </c>
      <c r="D1354">
        <f t="shared" si="96"/>
        <v>4.9050000000000003E-2</v>
      </c>
      <c r="E1354">
        <v>0</v>
      </c>
      <c r="F1354">
        <f t="shared" si="97"/>
        <v>0</v>
      </c>
      <c r="G1354">
        <v>0</v>
      </c>
      <c r="H1354">
        <v>5.0000000000000001E-3</v>
      </c>
      <c r="J1354">
        <f t="shared" si="98"/>
        <v>0.24183649276617084</v>
      </c>
      <c r="L1354">
        <f t="shared" si="99"/>
        <v>9.1674113947480054E-2</v>
      </c>
    </row>
    <row r="1355" spans="1:12">
      <c r="A1355">
        <v>1333</v>
      </c>
      <c r="B1355">
        <v>5.3559999999999999</v>
      </c>
      <c r="C1355">
        <v>4.8000000000000001E-2</v>
      </c>
      <c r="D1355">
        <f t="shared" si="96"/>
        <v>0.47088000000000002</v>
      </c>
      <c r="E1355">
        <v>5.0000000000000001E-3</v>
      </c>
      <c r="F1355">
        <f t="shared" si="97"/>
        <v>4.9050000000000003E-2</v>
      </c>
      <c r="G1355">
        <v>0</v>
      </c>
      <c r="H1355">
        <v>4.8000000000000001E-2</v>
      </c>
      <c r="J1355">
        <f t="shared" si="98"/>
        <v>0.24282099094950726</v>
      </c>
      <c r="L1355">
        <f t="shared" si="99"/>
        <v>9.3450498779134264E-2</v>
      </c>
    </row>
    <row r="1356" spans="1:12">
      <c r="A1356">
        <v>1334</v>
      </c>
      <c r="B1356">
        <v>5.36</v>
      </c>
      <c r="C1356">
        <v>2.1000000000000001E-2</v>
      </c>
      <c r="D1356">
        <f t="shared" si="96"/>
        <v>0.20601000000000003</v>
      </c>
      <c r="E1356">
        <v>2.1000000000000001E-2</v>
      </c>
      <c r="F1356">
        <f t="shared" si="97"/>
        <v>0.20601000000000003</v>
      </c>
      <c r="G1356">
        <v>0</v>
      </c>
      <c r="H1356">
        <v>0.03</v>
      </c>
      <c r="J1356">
        <f t="shared" si="98"/>
        <v>0.24315882036215372</v>
      </c>
      <c r="L1356">
        <f t="shared" si="99"/>
        <v>9.6428154342132658E-2</v>
      </c>
    </row>
    <row r="1357" spans="1:12">
      <c r="A1357">
        <v>1335</v>
      </c>
      <c r="B1357">
        <v>5.3639999999999999</v>
      </c>
      <c r="C1357">
        <v>4.2999999999999997E-2</v>
      </c>
      <c r="D1357">
        <f t="shared" si="96"/>
        <v>0.42182999999999998</v>
      </c>
      <c r="E1357">
        <v>2.1000000000000001E-2</v>
      </c>
      <c r="F1357">
        <f t="shared" si="97"/>
        <v>0.20601000000000003</v>
      </c>
      <c r="G1357">
        <v>0</v>
      </c>
      <c r="H1357">
        <v>4.7E-2</v>
      </c>
      <c r="J1357">
        <f t="shared" si="98"/>
        <v>0.24580588648803495</v>
      </c>
      <c r="L1357">
        <f t="shared" si="99"/>
        <v>0.10037291687153717</v>
      </c>
    </row>
    <row r="1358" spans="1:12">
      <c r="A1358">
        <v>1336</v>
      </c>
      <c r="B1358">
        <v>5.3680000000000003</v>
      </c>
      <c r="C1358">
        <v>1.6E-2</v>
      </c>
      <c r="D1358">
        <f t="shared" si="96"/>
        <v>0.15696000000000002</v>
      </c>
      <c r="E1358">
        <v>5.0000000000000001E-3</v>
      </c>
      <c r="F1358">
        <f t="shared" si="97"/>
        <v>4.9050000000000003E-2</v>
      </c>
      <c r="G1358">
        <v>0</v>
      </c>
      <c r="H1358">
        <v>1.7000000000000001E-2</v>
      </c>
      <c r="J1358">
        <f t="shared" si="98"/>
        <v>0.24684824877420006</v>
      </c>
      <c r="L1358">
        <f t="shared" si="99"/>
        <v>0.10299904441156145</v>
      </c>
    </row>
    <row r="1359" spans="1:12">
      <c r="A1359">
        <v>1337</v>
      </c>
      <c r="B1359">
        <v>5.3719999999999999</v>
      </c>
      <c r="C1359">
        <v>4.2999999999999997E-2</v>
      </c>
      <c r="D1359">
        <f t="shared" si="96"/>
        <v>0.42182999999999998</v>
      </c>
      <c r="E1359">
        <v>0.01</v>
      </c>
      <c r="F1359">
        <f t="shared" si="97"/>
        <v>9.8100000000000007E-2</v>
      </c>
      <c r="G1359">
        <v>0</v>
      </c>
      <c r="H1359">
        <v>4.3999999999999997E-2</v>
      </c>
      <c r="J1359">
        <f t="shared" si="98"/>
        <v>0.25003680433410308</v>
      </c>
      <c r="L1359">
        <f t="shared" si="99"/>
        <v>0.10513456916688269</v>
      </c>
    </row>
    <row r="1360" spans="1:12">
      <c r="A1360">
        <v>1338</v>
      </c>
      <c r="B1360">
        <v>5.3760000000000003</v>
      </c>
      <c r="C1360">
        <v>4.8000000000000001E-2</v>
      </c>
      <c r="D1360">
        <f t="shared" si="96"/>
        <v>0.47088000000000002</v>
      </c>
      <c r="E1360">
        <v>1.4999999999999999E-2</v>
      </c>
      <c r="F1360">
        <f t="shared" si="97"/>
        <v>0.14715</v>
      </c>
      <c r="G1360">
        <v>0</v>
      </c>
      <c r="H1360">
        <v>0.05</v>
      </c>
      <c r="J1360">
        <f t="shared" si="98"/>
        <v>0.25563037917609965</v>
      </c>
      <c r="L1360">
        <f t="shared" si="99"/>
        <v>0.10747976279468434</v>
      </c>
    </row>
    <row r="1361" spans="1:12">
      <c r="A1361">
        <v>1339</v>
      </c>
      <c r="B1361">
        <v>5.38</v>
      </c>
      <c r="C1361">
        <v>5.0000000000000001E-3</v>
      </c>
      <c r="D1361">
        <f t="shared" si="96"/>
        <v>4.9050000000000003E-2</v>
      </c>
      <c r="E1361">
        <v>5.0000000000000001E-3</v>
      </c>
      <c r="F1361">
        <f t="shared" si="97"/>
        <v>4.9050000000000003E-2</v>
      </c>
      <c r="G1361">
        <v>0</v>
      </c>
      <c r="H1361">
        <v>7.0000000000000001E-3</v>
      </c>
      <c r="J1361">
        <f t="shared" si="98"/>
        <v>0.25758376961289309</v>
      </c>
      <c r="L1361">
        <f t="shared" si="99"/>
        <v>0.1086716339627545</v>
      </c>
    </row>
    <row r="1362" spans="1:12">
      <c r="A1362">
        <v>1340</v>
      </c>
      <c r="B1362">
        <v>5.3840000000000003</v>
      </c>
      <c r="C1362">
        <v>2.7E-2</v>
      </c>
      <c r="D1362">
        <f t="shared" si="96"/>
        <v>0.26486999999999999</v>
      </c>
      <c r="E1362">
        <v>1.4999999999999999E-2</v>
      </c>
      <c r="F1362">
        <f t="shared" si="97"/>
        <v>0.14715</v>
      </c>
      <c r="G1362">
        <v>0</v>
      </c>
      <c r="H1362">
        <v>3.1E-2</v>
      </c>
      <c r="J1362">
        <f t="shared" si="98"/>
        <v>0.25931685464988524</v>
      </c>
      <c r="L1362">
        <f t="shared" si="99"/>
        <v>0.11017937270827882</v>
      </c>
    </row>
    <row r="1363" spans="1:12">
      <c r="A1363">
        <v>1341</v>
      </c>
      <c r="B1363">
        <v>5.3879999999999999</v>
      </c>
      <c r="C1363">
        <v>2.7E-2</v>
      </c>
      <c r="D1363">
        <f t="shared" si="96"/>
        <v>0.26486999999999999</v>
      </c>
      <c r="E1363">
        <v>-0.01</v>
      </c>
      <c r="F1363">
        <f t="shared" si="97"/>
        <v>-9.8100000000000007E-2</v>
      </c>
      <c r="G1363">
        <v>0</v>
      </c>
      <c r="H1363">
        <v>2.9000000000000001E-2</v>
      </c>
      <c r="J1363">
        <f t="shared" si="98"/>
        <v>0.2608424226063229</v>
      </c>
      <c r="L1363">
        <f t="shared" si="99"/>
        <v>0.10868689839003158</v>
      </c>
    </row>
    <row r="1364" spans="1:12">
      <c r="A1364">
        <v>1342</v>
      </c>
      <c r="B1364">
        <v>5.3920000000000003</v>
      </c>
      <c r="C1364">
        <v>5.2999999999999999E-2</v>
      </c>
      <c r="D1364">
        <f t="shared" si="96"/>
        <v>0.51993</v>
      </c>
      <c r="E1364">
        <v>2.5999999999999999E-2</v>
      </c>
      <c r="F1364">
        <f t="shared" si="97"/>
        <v>0.25506000000000001</v>
      </c>
      <c r="G1364">
        <v>0</v>
      </c>
      <c r="H1364">
        <v>5.8999999999999997E-2</v>
      </c>
      <c r="J1364">
        <f t="shared" si="98"/>
        <v>0.26554864975637327</v>
      </c>
      <c r="L1364">
        <f t="shared" si="99"/>
        <v>0.10937307630122912</v>
      </c>
    </row>
    <row r="1365" spans="1:12">
      <c r="A1365">
        <v>1343</v>
      </c>
      <c r="B1365">
        <v>5.3959999999999999</v>
      </c>
      <c r="C1365">
        <v>1.0999999999999999E-2</v>
      </c>
      <c r="D1365">
        <f t="shared" si="96"/>
        <v>0.10791000000000001</v>
      </c>
      <c r="E1365">
        <v>-1.4999999999999999E-2</v>
      </c>
      <c r="F1365">
        <f t="shared" si="97"/>
        <v>-0.14715</v>
      </c>
      <c r="G1365">
        <v>0</v>
      </c>
      <c r="H1365">
        <v>1.9E-2</v>
      </c>
      <c r="J1365">
        <f t="shared" si="98"/>
        <v>0.26740611252586777</v>
      </c>
      <c r="L1365">
        <f t="shared" si="99"/>
        <v>0.10655392804117902</v>
      </c>
    </row>
    <row r="1366" spans="1:12">
      <c r="A1366">
        <v>1344</v>
      </c>
      <c r="B1366">
        <v>5.4</v>
      </c>
      <c r="C1366">
        <v>-2.7E-2</v>
      </c>
      <c r="D1366">
        <f t="shared" si="96"/>
        <v>-0.26486999999999999</v>
      </c>
      <c r="E1366">
        <v>2.5999999999999999E-2</v>
      </c>
      <c r="F1366">
        <f t="shared" si="97"/>
        <v>0.25506000000000001</v>
      </c>
      <c r="G1366">
        <v>0</v>
      </c>
      <c r="H1366">
        <v>3.6999999999999998E-2</v>
      </c>
      <c r="J1366">
        <f t="shared" si="98"/>
        <v>0.26191983800475033</v>
      </c>
      <c r="L1366">
        <f t="shared" si="99"/>
        <v>0.10615675174896518</v>
      </c>
    </row>
    <row r="1367" spans="1:12">
      <c r="A1367">
        <v>1345</v>
      </c>
      <c r="B1367">
        <v>5.4039999999999999</v>
      </c>
      <c r="C1367">
        <v>1.6E-2</v>
      </c>
      <c r="D1367">
        <f t="shared" ref="D1367:D1430" si="100">C1367*9.81</f>
        <v>0.15696000000000002</v>
      </c>
      <c r="E1367">
        <v>-1.4999999999999999E-2</v>
      </c>
      <c r="F1367">
        <f t="shared" ref="F1367:F1430" si="101">E1367*9.81</f>
        <v>-0.14715</v>
      </c>
      <c r="G1367">
        <v>0</v>
      </c>
      <c r="H1367">
        <v>2.1999999999999999E-2</v>
      </c>
      <c r="J1367">
        <f t="shared" si="98"/>
        <v>0.2559343417346317</v>
      </c>
      <c r="L1367">
        <f t="shared" si="99"/>
        <v>0.10247245267822511</v>
      </c>
    </row>
    <row r="1368" spans="1:12">
      <c r="A1368">
        <v>1346</v>
      </c>
      <c r="B1368">
        <v>5.4080000000000004</v>
      </c>
      <c r="C1368">
        <v>3.6999999999999998E-2</v>
      </c>
      <c r="D1368">
        <f t="shared" si="100"/>
        <v>0.36297000000000001</v>
      </c>
      <c r="E1368">
        <v>2.5999999999999999E-2</v>
      </c>
      <c r="F1368">
        <f t="shared" si="101"/>
        <v>0.25506000000000001</v>
      </c>
      <c r="G1368">
        <v>0</v>
      </c>
      <c r="H1368">
        <v>4.4999999999999998E-2</v>
      </c>
      <c r="J1368">
        <f t="shared" si="98"/>
        <v>0.25233549068220235</v>
      </c>
      <c r="L1368">
        <f t="shared" si="99"/>
        <v>0.10140439775948118</v>
      </c>
    </row>
    <row r="1369" spans="1:12">
      <c r="A1369">
        <v>1347</v>
      </c>
      <c r="B1369">
        <v>5.4119999999999999</v>
      </c>
      <c r="C1369">
        <v>3.2000000000000001E-2</v>
      </c>
      <c r="D1369">
        <f t="shared" si="100"/>
        <v>0.31392000000000003</v>
      </c>
      <c r="E1369">
        <v>0</v>
      </c>
      <c r="F1369">
        <f t="shared" si="101"/>
        <v>0</v>
      </c>
      <c r="G1369">
        <v>0</v>
      </c>
      <c r="H1369">
        <v>3.2000000000000001E-2</v>
      </c>
      <c r="J1369">
        <f t="shared" ref="J1369:J1432" si="102">(D1369+J1368*(11.254+2*63.3257)-J1367*63.3257)/(1+11.254+63.3257)</f>
        <v>0.25013496259366763</v>
      </c>
      <c r="L1369">
        <f t="shared" ref="L1369:L1432" si="103">(F1369+L1368*(11.254+2*63.3257)-L1367*63.3257)/(1+11.254+63.3257)</f>
        <v>9.9167822023835436E-2</v>
      </c>
    </row>
    <row r="1370" spans="1:12">
      <c r="A1370">
        <v>1348</v>
      </c>
      <c r="B1370">
        <v>5.4160000000000004</v>
      </c>
      <c r="C1370">
        <v>2.1000000000000001E-2</v>
      </c>
      <c r="D1370">
        <f t="shared" si="100"/>
        <v>0.20601000000000003</v>
      </c>
      <c r="E1370">
        <v>5.0000000000000001E-3</v>
      </c>
      <c r="F1370">
        <f t="shared" si="101"/>
        <v>4.9050000000000003E-2</v>
      </c>
      <c r="G1370">
        <v>0</v>
      </c>
      <c r="H1370">
        <v>2.1999999999999999E-2</v>
      </c>
      <c r="J1370">
        <f t="shared" si="102"/>
        <v>0.24770739349548651</v>
      </c>
      <c r="L1370">
        <f t="shared" si="103"/>
        <v>9.6630757890389288E-2</v>
      </c>
    </row>
    <row r="1371" spans="1:12">
      <c r="A1371">
        <v>1349</v>
      </c>
      <c r="B1371">
        <v>5.42</v>
      </c>
      <c r="C1371">
        <v>1.6E-2</v>
      </c>
      <c r="D1371">
        <f t="shared" si="100"/>
        <v>0.15696000000000002</v>
      </c>
      <c r="E1371">
        <v>0.01</v>
      </c>
      <c r="F1371">
        <f t="shared" si="101"/>
        <v>9.8100000000000007E-2</v>
      </c>
      <c r="G1371">
        <v>0</v>
      </c>
      <c r="H1371">
        <v>1.9E-2</v>
      </c>
      <c r="J1371">
        <f t="shared" si="102"/>
        <v>0.24447272987633772</v>
      </c>
      <c r="L1371">
        <f t="shared" si="103"/>
        <v>9.4524476440664543E-2</v>
      </c>
    </row>
    <row r="1372" spans="1:12">
      <c r="A1372">
        <v>1350</v>
      </c>
      <c r="B1372">
        <v>5.4240000000000004</v>
      </c>
      <c r="C1372">
        <v>4.8000000000000001E-2</v>
      </c>
      <c r="D1372">
        <f t="shared" si="100"/>
        <v>0.47088000000000002</v>
      </c>
      <c r="E1372">
        <v>5.0000000000000001E-3</v>
      </c>
      <c r="F1372">
        <f t="shared" si="101"/>
        <v>4.9050000000000003E-2</v>
      </c>
      <c r="G1372">
        <v>0</v>
      </c>
      <c r="H1372">
        <v>4.8000000000000001E-2</v>
      </c>
      <c r="J1372">
        <f t="shared" si="102"/>
        <v>0.24475812307287773</v>
      </c>
      <c r="L1372">
        <f t="shared" si="103"/>
        <v>9.2158017938692438E-2</v>
      </c>
    </row>
    <row r="1373" spans="1:12">
      <c r="A1373">
        <v>1351</v>
      </c>
      <c r="B1373">
        <v>5.4279999999999999</v>
      </c>
      <c r="C1373">
        <v>4.8000000000000001E-2</v>
      </c>
      <c r="D1373">
        <f t="shared" si="100"/>
        <v>0.47088000000000002</v>
      </c>
      <c r="E1373">
        <v>2.1000000000000001E-2</v>
      </c>
      <c r="F1373">
        <f t="shared" si="101"/>
        <v>0.20601000000000003</v>
      </c>
      <c r="G1373">
        <v>0</v>
      </c>
      <c r="H1373">
        <v>5.1999999999999998E-2</v>
      </c>
      <c r="J1373">
        <f t="shared" si="102"/>
        <v>0.24798907795723493</v>
      </c>
      <c r="L1373">
        <f t="shared" si="103"/>
        <v>9.1681624686310775E-2</v>
      </c>
    </row>
    <row r="1374" spans="1:12">
      <c r="A1374">
        <v>1352</v>
      </c>
      <c r="B1374">
        <v>5.4320000000000004</v>
      </c>
      <c r="C1374">
        <v>2.7E-2</v>
      </c>
      <c r="D1374">
        <f t="shared" si="100"/>
        <v>0.26486999999999999</v>
      </c>
      <c r="E1374">
        <v>-5.0000000000000001E-3</v>
      </c>
      <c r="F1374">
        <f t="shared" si="101"/>
        <v>-4.9050000000000003E-2</v>
      </c>
      <c r="G1374">
        <v>0</v>
      </c>
      <c r="H1374">
        <v>2.7E-2</v>
      </c>
      <c r="J1374">
        <f t="shared" si="102"/>
        <v>0.25091953946691414</v>
      </c>
      <c r="L1374">
        <f t="shared" si="103"/>
        <v>8.9420441314735366E-2</v>
      </c>
    </row>
    <row r="1375" spans="1:12">
      <c r="A1375">
        <v>1353</v>
      </c>
      <c r="B1375">
        <v>5.4359999999999999</v>
      </c>
      <c r="C1375">
        <v>-5.0000000000000001E-3</v>
      </c>
      <c r="D1375">
        <f t="shared" si="100"/>
        <v>-4.9050000000000003E-2</v>
      </c>
      <c r="E1375">
        <v>1.4999999999999999E-2</v>
      </c>
      <c r="F1375">
        <f t="shared" si="101"/>
        <v>0.14715</v>
      </c>
      <c r="G1375">
        <v>0</v>
      </c>
      <c r="H1375">
        <v>1.6E-2</v>
      </c>
      <c r="J1375">
        <f t="shared" si="102"/>
        <v>0.24940595826662587</v>
      </c>
      <c r="L1375">
        <f t="shared" si="103"/>
        <v>8.8289695080652555E-2</v>
      </c>
    </row>
    <row r="1376" spans="1:12">
      <c r="A1376">
        <v>1354</v>
      </c>
      <c r="B1376">
        <v>5.44</v>
      </c>
      <c r="C1376">
        <v>1.6E-2</v>
      </c>
      <c r="D1376">
        <f t="shared" si="100"/>
        <v>0.15696000000000002</v>
      </c>
      <c r="E1376">
        <v>0.01</v>
      </c>
      <c r="F1376">
        <f t="shared" si="101"/>
        <v>9.8100000000000007E-2</v>
      </c>
      <c r="G1376">
        <v>0</v>
      </c>
      <c r="H1376">
        <v>1.9E-2</v>
      </c>
      <c r="J1376">
        <f t="shared" si="102"/>
        <v>0.24691462068151074</v>
      </c>
      <c r="L1376">
        <f t="shared" si="103"/>
        <v>8.7472081463817464E-2</v>
      </c>
    </row>
    <row r="1377" spans="1:12">
      <c r="A1377">
        <v>1355</v>
      </c>
      <c r="B1377">
        <v>5.444</v>
      </c>
      <c r="C1377">
        <v>2.1000000000000001E-2</v>
      </c>
      <c r="D1377">
        <f t="shared" si="100"/>
        <v>0.20601000000000003</v>
      </c>
      <c r="E1377">
        <v>0.01</v>
      </c>
      <c r="F1377">
        <f t="shared" si="101"/>
        <v>9.8100000000000007E-2</v>
      </c>
      <c r="G1377">
        <v>0</v>
      </c>
      <c r="H1377">
        <v>2.4E-2</v>
      </c>
      <c r="J1377">
        <f t="shared" si="102"/>
        <v>0.24428600059972636</v>
      </c>
      <c r="L1377">
        <f t="shared" si="103"/>
        <v>8.692764908211402E-2</v>
      </c>
    </row>
    <row r="1378" spans="1:12">
      <c r="A1378">
        <v>1356</v>
      </c>
      <c r="B1378">
        <v>5.4480000000000004</v>
      </c>
      <c r="C1378">
        <v>5.0000000000000001E-3</v>
      </c>
      <c r="D1378">
        <f t="shared" si="100"/>
        <v>4.9050000000000003E-2</v>
      </c>
      <c r="E1378">
        <v>1.4999999999999999E-2</v>
      </c>
      <c r="F1378">
        <f t="shared" si="101"/>
        <v>0.14715</v>
      </c>
      <c r="G1378">
        <v>0</v>
      </c>
      <c r="H1378">
        <v>1.6E-2</v>
      </c>
      <c r="J1378">
        <f t="shared" si="102"/>
        <v>0.23950038743491123</v>
      </c>
      <c r="L1378">
        <f t="shared" si="103"/>
        <v>8.7268293319175641E-2</v>
      </c>
    </row>
    <row r="1379" spans="1:12">
      <c r="A1379">
        <v>1357</v>
      </c>
      <c r="B1379">
        <v>5.452</v>
      </c>
      <c r="C1379">
        <v>4.8000000000000001E-2</v>
      </c>
      <c r="D1379">
        <f t="shared" si="100"/>
        <v>0.47088000000000002</v>
      </c>
      <c r="E1379">
        <v>0</v>
      </c>
      <c r="F1379">
        <f t="shared" si="101"/>
        <v>0</v>
      </c>
      <c r="G1379">
        <v>0</v>
      </c>
      <c r="H1379">
        <v>4.8000000000000001E-2</v>
      </c>
      <c r="J1379">
        <f t="shared" si="102"/>
        <v>0.23855208132856195</v>
      </c>
      <c r="L1379">
        <f t="shared" si="103"/>
        <v>8.6399055169827543E-2</v>
      </c>
    </row>
    <row r="1380" spans="1:12">
      <c r="A1380">
        <v>1358</v>
      </c>
      <c r="B1380">
        <v>5.4560000000000004</v>
      </c>
      <c r="C1380">
        <v>1.6E-2</v>
      </c>
      <c r="D1380">
        <f t="shared" si="100"/>
        <v>0.15696000000000002</v>
      </c>
      <c r="E1380">
        <v>3.1E-2</v>
      </c>
      <c r="F1380">
        <f t="shared" si="101"/>
        <v>0.30410999999999999</v>
      </c>
      <c r="G1380">
        <v>0</v>
      </c>
      <c r="H1380">
        <v>3.5000000000000003E-2</v>
      </c>
      <c r="J1380">
        <f t="shared" si="102"/>
        <v>0.23667797717986325</v>
      </c>
      <c r="L1380">
        <f t="shared" si="103"/>
        <v>8.8551297512096672E-2</v>
      </c>
    </row>
    <row r="1381" spans="1:12">
      <c r="A1381">
        <v>1359</v>
      </c>
      <c r="B1381">
        <v>5.46</v>
      </c>
      <c r="C1381">
        <v>1.6E-2</v>
      </c>
      <c r="D1381">
        <f t="shared" si="100"/>
        <v>0.15696000000000002</v>
      </c>
      <c r="E1381">
        <v>-5.0000000000000001E-3</v>
      </c>
      <c r="F1381">
        <f t="shared" si="101"/>
        <v>-4.9050000000000003E-2</v>
      </c>
      <c r="G1381">
        <v>0</v>
      </c>
      <c r="H1381">
        <v>1.7000000000000001E-2</v>
      </c>
      <c r="J1381">
        <f t="shared" si="102"/>
        <v>0.23405297424562138</v>
      </c>
      <c r="L1381">
        <f t="shared" si="103"/>
        <v>8.8533977456337454E-2</v>
      </c>
    </row>
    <row r="1382" spans="1:12">
      <c r="A1382">
        <v>1360</v>
      </c>
      <c r="B1382">
        <v>5.4640000000000004</v>
      </c>
      <c r="C1382">
        <v>2.1000000000000001E-2</v>
      </c>
      <c r="D1382">
        <f t="shared" si="100"/>
        <v>0.20601000000000003</v>
      </c>
      <c r="E1382">
        <v>3.1E-2</v>
      </c>
      <c r="F1382">
        <f t="shared" si="101"/>
        <v>0.30410999999999999</v>
      </c>
      <c r="G1382">
        <v>0</v>
      </c>
      <c r="H1382">
        <v>3.7999999999999999E-2</v>
      </c>
      <c r="J1382">
        <f t="shared" si="102"/>
        <v>0.23148253373635047</v>
      </c>
      <c r="L1382">
        <f t="shared" si="103"/>
        <v>9.137176614680155E-2</v>
      </c>
    </row>
    <row r="1383" spans="1:12">
      <c r="A1383">
        <v>1361</v>
      </c>
      <c r="B1383">
        <v>5.468</v>
      </c>
      <c r="C1383">
        <v>2.1000000000000001E-2</v>
      </c>
      <c r="D1383">
        <f t="shared" si="100"/>
        <v>0.20601000000000003</v>
      </c>
      <c r="E1383">
        <v>0</v>
      </c>
      <c r="F1383">
        <f t="shared" si="101"/>
        <v>0</v>
      </c>
      <c r="G1383">
        <v>0</v>
      </c>
      <c r="H1383">
        <v>2.1000000000000001E-2</v>
      </c>
      <c r="J1383">
        <f t="shared" si="102"/>
        <v>0.22899181892411527</v>
      </c>
      <c r="L1383">
        <f t="shared" si="103"/>
        <v>9.2540508403372038E-2</v>
      </c>
    </row>
    <row r="1384" spans="1:12">
      <c r="A1384">
        <v>1362</v>
      </c>
      <c r="B1384">
        <v>5.4720000000000004</v>
      </c>
      <c r="C1384">
        <v>5.0000000000000001E-3</v>
      </c>
      <c r="D1384">
        <f t="shared" si="100"/>
        <v>4.9050000000000003E-2</v>
      </c>
      <c r="E1384">
        <v>3.5999999999999997E-2</v>
      </c>
      <c r="F1384">
        <f t="shared" si="101"/>
        <v>0.35315999999999997</v>
      </c>
      <c r="G1384">
        <v>0</v>
      </c>
      <c r="H1384">
        <v>3.5999999999999997E-2</v>
      </c>
      <c r="J1384">
        <f t="shared" si="102"/>
        <v>0.22452411029455896</v>
      </c>
      <c r="L1384">
        <f t="shared" si="103"/>
        <v>9.696803210502121E-2</v>
      </c>
    </row>
    <row r="1385" spans="1:12">
      <c r="A1385">
        <v>1363</v>
      </c>
      <c r="B1385">
        <v>5.476</v>
      </c>
      <c r="C1385">
        <v>-1.0999999999999999E-2</v>
      </c>
      <c r="D1385">
        <f t="shared" si="100"/>
        <v>-0.10791000000000001</v>
      </c>
      <c r="E1385">
        <v>2.1000000000000001E-2</v>
      </c>
      <c r="F1385">
        <f t="shared" si="101"/>
        <v>0.20601000000000003</v>
      </c>
      <c r="G1385">
        <v>0</v>
      </c>
      <c r="H1385">
        <v>2.3E-2</v>
      </c>
      <c r="J1385">
        <f t="shared" si="102"/>
        <v>0.21638230916730847</v>
      </c>
      <c r="L1385">
        <f t="shared" si="103"/>
        <v>0.10212044744364392</v>
      </c>
    </row>
    <row r="1386" spans="1:12">
      <c r="A1386">
        <v>1364</v>
      </c>
      <c r="B1386">
        <v>5.48</v>
      </c>
      <c r="C1386">
        <v>6.9000000000000006E-2</v>
      </c>
      <c r="D1386">
        <f t="shared" si="100"/>
        <v>0.6768900000000001</v>
      </c>
      <c r="E1386">
        <v>4.5999999999999999E-2</v>
      </c>
      <c r="F1386">
        <f t="shared" si="101"/>
        <v>0.45125999999999999</v>
      </c>
      <c r="G1386">
        <v>0</v>
      </c>
      <c r="H1386">
        <v>8.3000000000000004E-2</v>
      </c>
      <c r="J1386">
        <f t="shared" si="102"/>
        <v>0.21565357427141393</v>
      </c>
      <c r="L1386">
        <f t="shared" si="103"/>
        <v>0.11105697220578738</v>
      </c>
    </row>
    <row r="1387" spans="1:12">
      <c r="A1387">
        <v>1365</v>
      </c>
      <c r="B1387">
        <v>5.484</v>
      </c>
      <c r="C1387">
        <v>1.6E-2</v>
      </c>
      <c r="D1387">
        <f t="shared" si="100"/>
        <v>0.15696000000000002</v>
      </c>
      <c r="E1387">
        <v>5.0000000000000001E-3</v>
      </c>
      <c r="F1387">
        <f t="shared" si="101"/>
        <v>4.9050000000000003E-2</v>
      </c>
      <c r="G1387">
        <v>0</v>
      </c>
      <c r="H1387">
        <v>1.7000000000000001E-2</v>
      </c>
      <c r="J1387">
        <f t="shared" si="102"/>
        <v>0.21426641314655678</v>
      </c>
      <c r="L1387">
        <f t="shared" si="103"/>
        <v>0.11772416874036318</v>
      </c>
    </row>
    <row r="1388" spans="1:12">
      <c r="A1388">
        <v>1366</v>
      </c>
      <c r="B1388">
        <v>5.4880000000000004</v>
      </c>
      <c r="C1388">
        <v>4.2999999999999997E-2</v>
      </c>
      <c r="D1388">
        <f t="shared" si="100"/>
        <v>0.42182999999999998</v>
      </c>
      <c r="E1388">
        <v>0</v>
      </c>
      <c r="F1388">
        <f t="shared" si="101"/>
        <v>0</v>
      </c>
      <c r="G1388">
        <v>0</v>
      </c>
      <c r="H1388">
        <v>4.2999999999999997E-2</v>
      </c>
      <c r="J1388">
        <f t="shared" si="102"/>
        <v>0.21585044480597157</v>
      </c>
      <c r="L1388">
        <f t="shared" si="103"/>
        <v>0.12175277323137364</v>
      </c>
    </row>
    <row r="1389" spans="1:12">
      <c r="A1389">
        <v>1367</v>
      </c>
      <c r="B1389">
        <v>5.492</v>
      </c>
      <c r="C1389">
        <v>1.6E-2</v>
      </c>
      <c r="D1389">
        <f t="shared" si="100"/>
        <v>0.15696000000000002</v>
      </c>
      <c r="E1389">
        <v>5.0000000000000001E-3</v>
      </c>
      <c r="F1389">
        <f t="shared" si="101"/>
        <v>4.9050000000000003E-2</v>
      </c>
      <c r="G1389">
        <v>0</v>
      </c>
      <c r="H1389">
        <v>1.7000000000000001E-2</v>
      </c>
      <c r="J1389">
        <f t="shared" si="102"/>
        <v>0.21639846853256256</v>
      </c>
      <c r="L1389">
        <f t="shared" si="103"/>
        <v>0.12416627085289116</v>
      </c>
    </row>
    <row r="1390" spans="1:12">
      <c r="A1390">
        <v>1368</v>
      </c>
      <c r="B1390">
        <v>5.4960000000000004</v>
      </c>
      <c r="C1390">
        <v>5.2999999999999999E-2</v>
      </c>
      <c r="D1390">
        <f t="shared" si="100"/>
        <v>0.51993</v>
      </c>
      <c r="E1390">
        <v>-5.0000000000000001E-3</v>
      </c>
      <c r="F1390">
        <f t="shared" si="101"/>
        <v>-4.9050000000000003E-2</v>
      </c>
      <c r="G1390">
        <v>0</v>
      </c>
      <c r="H1390">
        <v>5.2999999999999999E-2</v>
      </c>
      <c r="J1390">
        <f t="shared" si="102"/>
        <v>0.22087368499373425</v>
      </c>
      <c r="L1390">
        <f t="shared" si="103"/>
        <v>0.12389662378467094</v>
      </c>
    </row>
    <row r="1391" spans="1:12">
      <c r="A1391">
        <v>1369</v>
      </c>
      <c r="B1391">
        <v>5.5</v>
      </c>
      <c r="C1391">
        <v>4.2999999999999997E-2</v>
      </c>
      <c r="D1391">
        <f t="shared" si="100"/>
        <v>0.42182999999999998</v>
      </c>
      <c r="E1391">
        <v>-2.1000000000000001E-2</v>
      </c>
      <c r="F1391">
        <f t="shared" si="101"/>
        <v>-0.20601000000000003</v>
      </c>
      <c r="G1391">
        <v>0</v>
      </c>
      <c r="H1391">
        <v>4.7E-2</v>
      </c>
      <c r="J1391">
        <f t="shared" si="102"/>
        <v>0.22728218529290822</v>
      </c>
      <c r="L1391">
        <f t="shared" si="103"/>
        <v>0.11930567921711291</v>
      </c>
    </row>
    <row r="1392" spans="1:12">
      <c r="A1392">
        <v>1370</v>
      </c>
      <c r="B1392">
        <v>5.5039999999999996</v>
      </c>
      <c r="C1392">
        <v>2.1000000000000001E-2</v>
      </c>
      <c r="D1392">
        <f t="shared" si="100"/>
        <v>0.20601000000000003</v>
      </c>
      <c r="E1392">
        <v>2.1000000000000001E-2</v>
      </c>
      <c r="F1392">
        <f t="shared" si="101"/>
        <v>0.20601000000000003</v>
      </c>
      <c r="G1392">
        <v>0</v>
      </c>
      <c r="H1392">
        <v>0.03</v>
      </c>
      <c r="J1392">
        <f t="shared" si="102"/>
        <v>0.23237019943033524</v>
      </c>
      <c r="L1392">
        <f t="shared" si="103"/>
        <v>0.11660627107419988</v>
      </c>
    </row>
    <row r="1393" spans="1:12">
      <c r="A1393">
        <v>1371</v>
      </c>
      <c r="B1393">
        <v>5.508</v>
      </c>
      <c r="C1393">
        <v>2.1000000000000001E-2</v>
      </c>
      <c r="D1393">
        <f t="shared" si="100"/>
        <v>0.20601000000000003</v>
      </c>
      <c r="E1393">
        <v>1.4999999999999999E-2</v>
      </c>
      <c r="F1393">
        <f t="shared" si="101"/>
        <v>0.14715</v>
      </c>
      <c r="G1393">
        <v>0</v>
      </c>
      <c r="H1393">
        <v>2.5999999999999999E-2</v>
      </c>
      <c r="J1393">
        <f t="shared" si="102"/>
        <v>0.23628450257565234</v>
      </c>
      <c r="L1393">
        <f t="shared" si="103"/>
        <v>0.11474865346907748</v>
      </c>
    </row>
    <row r="1394" spans="1:12">
      <c r="A1394">
        <v>1372</v>
      </c>
      <c r="B1394">
        <v>5.5119999999999996</v>
      </c>
      <c r="C1394">
        <v>3.2000000000000001E-2</v>
      </c>
      <c r="D1394">
        <f t="shared" si="100"/>
        <v>0.31392000000000003</v>
      </c>
      <c r="E1394">
        <v>2.1000000000000001E-2</v>
      </c>
      <c r="F1394">
        <f t="shared" si="101"/>
        <v>0.20601000000000003</v>
      </c>
      <c r="G1394">
        <v>0</v>
      </c>
      <c r="H1394">
        <v>3.7999999999999999E-2</v>
      </c>
      <c r="J1394">
        <f t="shared" si="102"/>
        <v>0.24059136651019769</v>
      </c>
      <c r="L1394">
        <f t="shared" si="103"/>
        <v>0.11439970277668549</v>
      </c>
    </row>
    <row r="1395" spans="1:12">
      <c r="A1395">
        <v>1373</v>
      </c>
      <c r="B1395">
        <v>5.516</v>
      </c>
      <c r="C1395">
        <v>2.7E-2</v>
      </c>
      <c r="D1395">
        <f t="shared" si="100"/>
        <v>0.26486999999999999</v>
      </c>
      <c r="E1395">
        <v>0.01</v>
      </c>
      <c r="F1395">
        <f t="shared" si="101"/>
        <v>9.8100000000000007E-2</v>
      </c>
      <c r="G1395">
        <v>0</v>
      </c>
      <c r="H1395">
        <v>2.9000000000000001E-2</v>
      </c>
      <c r="J1395">
        <f t="shared" si="102"/>
        <v>0.24452117579694588</v>
      </c>
      <c r="L1395">
        <f t="shared" si="103"/>
        <v>0.11389166623197976</v>
      </c>
    </row>
    <row r="1396" spans="1:12">
      <c r="A1396">
        <v>1374</v>
      </c>
      <c r="B1396">
        <v>5.52</v>
      </c>
      <c r="C1396">
        <v>5.2999999999999999E-2</v>
      </c>
      <c r="D1396">
        <f t="shared" si="100"/>
        <v>0.51993</v>
      </c>
      <c r="E1396">
        <v>5.0000000000000001E-3</v>
      </c>
      <c r="F1396">
        <f t="shared" si="101"/>
        <v>4.9050000000000003E-2</v>
      </c>
      <c r="G1396">
        <v>0</v>
      </c>
      <c r="H1396">
        <v>5.2999999999999999E-2</v>
      </c>
      <c r="J1396">
        <f t="shared" si="102"/>
        <v>0.2514577837505747</v>
      </c>
      <c r="L1396">
        <f t="shared" si="103"/>
        <v>0.11260807505536681</v>
      </c>
    </row>
    <row r="1397" spans="1:12">
      <c r="A1397">
        <v>1375</v>
      </c>
      <c r="B1397">
        <v>5.524</v>
      </c>
      <c r="C1397">
        <v>-5.0000000000000001E-3</v>
      </c>
      <c r="D1397">
        <f t="shared" si="100"/>
        <v>-4.9050000000000003E-2</v>
      </c>
      <c r="E1397">
        <v>1.4999999999999999E-2</v>
      </c>
      <c r="F1397">
        <f t="shared" si="101"/>
        <v>0.14715</v>
      </c>
      <c r="G1397">
        <v>0</v>
      </c>
      <c r="H1397">
        <v>1.6E-2</v>
      </c>
      <c r="J1397">
        <f t="shared" si="102"/>
        <v>0.25329369697249182</v>
      </c>
      <c r="L1397">
        <f t="shared" si="103"/>
        <v>0.11198962347606434</v>
      </c>
    </row>
    <row r="1398" spans="1:12">
      <c r="A1398">
        <v>1376</v>
      </c>
      <c r="B1398">
        <v>5.5279999999999996</v>
      </c>
      <c r="C1398">
        <v>3.6999999999999998E-2</v>
      </c>
      <c r="D1398">
        <f t="shared" si="100"/>
        <v>0.36297000000000001</v>
      </c>
      <c r="E1398">
        <v>-2.1000000000000001E-2</v>
      </c>
      <c r="F1398">
        <f t="shared" si="101"/>
        <v>-0.20601000000000003</v>
      </c>
      <c r="G1398">
        <v>0</v>
      </c>
      <c r="H1398">
        <v>4.2999999999999997E-2</v>
      </c>
      <c r="J1398">
        <f t="shared" si="102"/>
        <v>0.25628308159487934</v>
      </c>
      <c r="L1398">
        <f t="shared" si="103"/>
        <v>0.10726396959477739</v>
      </c>
    </row>
    <row r="1399" spans="1:12">
      <c r="A1399">
        <v>1377</v>
      </c>
      <c r="B1399">
        <v>5.532</v>
      </c>
      <c r="C1399">
        <v>3.6999999999999998E-2</v>
      </c>
      <c r="D1399">
        <f t="shared" si="100"/>
        <v>0.36297000000000001</v>
      </c>
      <c r="E1399">
        <v>1.4999999999999999E-2</v>
      </c>
      <c r="F1399">
        <f t="shared" si="101"/>
        <v>0.14715</v>
      </c>
      <c r="G1399">
        <v>0</v>
      </c>
      <c r="H1399">
        <v>0.04</v>
      </c>
      <c r="J1399">
        <f t="shared" si="102"/>
        <v>0.26019936853683651</v>
      </c>
      <c r="L1399">
        <f t="shared" si="103"/>
        <v>0.10383223713771562</v>
      </c>
    </row>
    <row r="1400" spans="1:12">
      <c r="A1400">
        <v>1378</v>
      </c>
      <c r="B1400">
        <v>5.5359999999999996</v>
      </c>
      <c r="C1400">
        <v>2.7E-2</v>
      </c>
      <c r="D1400">
        <f t="shared" si="100"/>
        <v>0.26486999999999999</v>
      </c>
      <c r="E1400">
        <v>0</v>
      </c>
      <c r="F1400">
        <f t="shared" si="101"/>
        <v>0</v>
      </c>
      <c r="G1400">
        <v>0</v>
      </c>
      <c r="H1400">
        <v>2.7E-2</v>
      </c>
      <c r="J1400">
        <f t="shared" si="102"/>
        <v>0.2635424916699457</v>
      </c>
      <c r="L1400">
        <f t="shared" si="103"/>
        <v>9.9583092232484793E-2</v>
      </c>
    </row>
    <row r="1401" spans="1:12">
      <c r="A1401">
        <v>1379</v>
      </c>
      <c r="B1401">
        <v>5.54</v>
      </c>
      <c r="C1401">
        <v>4.8000000000000001E-2</v>
      </c>
      <c r="D1401">
        <f t="shared" si="100"/>
        <v>0.47088000000000002</v>
      </c>
      <c r="E1401">
        <v>-0.01</v>
      </c>
      <c r="F1401">
        <f t="shared" si="101"/>
        <v>-9.8100000000000007E-2</v>
      </c>
      <c r="G1401">
        <v>0</v>
      </c>
      <c r="H1401">
        <v>4.9000000000000002E-2</v>
      </c>
      <c r="J1401">
        <f t="shared" si="102"/>
        <v>0.26908687886545435</v>
      </c>
      <c r="L1401">
        <f t="shared" si="103"/>
        <v>9.3407317947092505E-2</v>
      </c>
    </row>
    <row r="1402" spans="1:12">
      <c r="A1402">
        <v>1380</v>
      </c>
      <c r="B1402">
        <v>5.5439999999999996</v>
      </c>
      <c r="C1402">
        <v>0</v>
      </c>
      <c r="D1402">
        <f t="shared" si="100"/>
        <v>0</v>
      </c>
      <c r="E1402">
        <v>1.4999999999999999E-2</v>
      </c>
      <c r="F1402">
        <f t="shared" si="101"/>
        <v>0.14715</v>
      </c>
      <c r="G1402">
        <v>0</v>
      </c>
      <c r="H1402">
        <v>1.4999999999999999E-2</v>
      </c>
      <c r="J1402">
        <f t="shared" si="102"/>
        <v>0.27017202899652343</v>
      </c>
      <c r="L1402">
        <f t="shared" si="103"/>
        <v>8.8943916430394745E-2</v>
      </c>
    </row>
    <row r="1403" spans="1:12">
      <c r="A1403">
        <v>1381</v>
      </c>
      <c r="B1403">
        <v>5.548</v>
      </c>
      <c r="C1403">
        <v>5.8999999999999997E-2</v>
      </c>
      <c r="D1403">
        <f t="shared" si="100"/>
        <v>0.57879000000000003</v>
      </c>
      <c r="E1403">
        <v>2.5999999999999999E-2</v>
      </c>
      <c r="F1403">
        <f t="shared" si="101"/>
        <v>0.25506000000000001</v>
      </c>
      <c r="G1403">
        <v>0</v>
      </c>
      <c r="H1403">
        <v>6.4000000000000001E-2</v>
      </c>
      <c r="J1403">
        <f t="shared" si="102"/>
        <v>0.27516458470471644</v>
      </c>
      <c r="L1403">
        <f t="shared" si="103"/>
        <v>8.7402074614982103E-2</v>
      </c>
    </row>
    <row r="1404" spans="1:12">
      <c r="A1404">
        <v>1382</v>
      </c>
      <c r="B1404">
        <v>5.5519999999999996</v>
      </c>
      <c r="C1404">
        <v>-5.0000000000000001E-3</v>
      </c>
      <c r="D1404">
        <f t="shared" si="100"/>
        <v>-4.9050000000000003E-2</v>
      </c>
      <c r="E1404">
        <v>2.1000000000000001E-2</v>
      </c>
      <c r="F1404">
        <f t="shared" si="101"/>
        <v>0.20601000000000003</v>
      </c>
      <c r="G1404">
        <v>0</v>
      </c>
      <c r="H1404">
        <v>2.1000000000000001E-2</v>
      </c>
      <c r="J1404">
        <f t="shared" si="102"/>
        <v>0.27505797539435395</v>
      </c>
      <c r="L1404">
        <f t="shared" si="103"/>
        <v>8.7679526273757413E-2</v>
      </c>
    </row>
    <row r="1405" spans="1:12">
      <c r="A1405">
        <v>1383</v>
      </c>
      <c r="B1405">
        <v>5.556</v>
      </c>
      <c r="C1405">
        <v>3.6999999999999998E-2</v>
      </c>
      <c r="D1405">
        <f t="shared" si="100"/>
        <v>0.36297000000000001</v>
      </c>
      <c r="E1405">
        <v>0.01</v>
      </c>
      <c r="F1405">
        <f t="shared" si="101"/>
        <v>9.8100000000000007E-2</v>
      </c>
      <c r="G1405">
        <v>0</v>
      </c>
      <c r="H1405">
        <v>3.9E-2</v>
      </c>
      <c r="J1405">
        <f t="shared" si="102"/>
        <v>0.27613182082375382</v>
      </c>
      <c r="L1405">
        <f t="shared" si="103"/>
        <v>8.8049867704516588E-2</v>
      </c>
    </row>
    <row r="1406" spans="1:12">
      <c r="A1406">
        <v>1384</v>
      </c>
      <c r="B1406">
        <v>5.56</v>
      </c>
      <c r="C1406">
        <v>3.2000000000000001E-2</v>
      </c>
      <c r="D1406">
        <f t="shared" si="100"/>
        <v>0.31392000000000003</v>
      </c>
      <c r="E1406">
        <v>2.5999999999999999E-2</v>
      </c>
      <c r="F1406">
        <f t="shared" si="101"/>
        <v>0.25506000000000001</v>
      </c>
      <c r="G1406">
        <v>0</v>
      </c>
      <c r="H1406">
        <v>4.1000000000000002E-2</v>
      </c>
      <c r="J1406">
        <f t="shared" si="102"/>
        <v>0.27753153784677442</v>
      </c>
      <c r="L1406">
        <f t="shared" si="103"/>
        <v>9.0569886474600472E-2</v>
      </c>
    </row>
    <row r="1407" spans="1:12">
      <c r="A1407">
        <v>1385</v>
      </c>
      <c r="B1407">
        <v>5.5640000000000001</v>
      </c>
      <c r="C1407">
        <v>0</v>
      </c>
      <c r="D1407">
        <f t="shared" si="100"/>
        <v>0</v>
      </c>
      <c r="E1407">
        <v>-5.0000000000000001E-3</v>
      </c>
      <c r="F1407">
        <f t="shared" si="101"/>
        <v>-4.9050000000000003E-2</v>
      </c>
      <c r="G1407">
        <v>0</v>
      </c>
      <c r="H1407">
        <v>5.0000000000000001E-3</v>
      </c>
      <c r="J1407">
        <f t="shared" si="102"/>
        <v>0.27503227577558226</v>
      </c>
      <c r="L1407">
        <f t="shared" si="103"/>
        <v>9.0834005889656372E-2</v>
      </c>
    </row>
    <row r="1408" spans="1:12">
      <c r="A1408">
        <v>1386</v>
      </c>
      <c r="B1408">
        <v>5.5679999999999996</v>
      </c>
      <c r="C1408">
        <v>4.8000000000000001E-2</v>
      </c>
      <c r="D1408">
        <f t="shared" si="100"/>
        <v>0.47088000000000002</v>
      </c>
      <c r="E1408">
        <v>3.1E-2</v>
      </c>
      <c r="F1408">
        <f t="shared" si="101"/>
        <v>0.30410999999999999</v>
      </c>
      <c r="G1408">
        <v>0</v>
      </c>
      <c r="H1408">
        <v>5.7000000000000002E-2</v>
      </c>
      <c r="J1408">
        <f t="shared" si="102"/>
        <v>0.27552950193661124</v>
      </c>
      <c r="L1408">
        <f t="shared" si="103"/>
        <v>9.3877171461262857E-2</v>
      </c>
    </row>
    <row r="1409" spans="1:12">
      <c r="A1409">
        <v>1387</v>
      </c>
      <c r="B1409">
        <v>5.5720000000000001</v>
      </c>
      <c r="C1409">
        <v>-1.0999999999999999E-2</v>
      </c>
      <c r="D1409">
        <f t="shared" si="100"/>
        <v>-0.10791000000000001</v>
      </c>
      <c r="E1409">
        <v>2.5999999999999999E-2</v>
      </c>
      <c r="F1409">
        <f t="shared" si="101"/>
        <v>0.25506000000000001</v>
      </c>
      <c r="G1409">
        <v>0</v>
      </c>
      <c r="H1409">
        <v>2.8000000000000001E-2</v>
      </c>
      <c r="J1409">
        <f t="shared" si="102"/>
        <v>0.27087279772594175</v>
      </c>
      <c r="L1409">
        <f t="shared" si="103"/>
        <v>9.8559558644284451E-2</v>
      </c>
    </row>
    <row r="1410" spans="1:12">
      <c r="A1410">
        <v>1388</v>
      </c>
      <c r="B1410">
        <v>5.5759999999999996</v>
      </c>
      <c r="C1410">
        <v>2.7E-2</v>
      </c>
      <c r="D1410">
        <f t="shared" si="100"/>
        <v>0.26486999999999999</v>
      </c>
      <c r="E1410">
        <v>0</v>
      </c>
      <c r="F1410">
        <f t="shared" si="101"/>
        <v>0</v>
      </c>
      <c r="G1410">
        <v>0</v>
      </c>
      <c r="H1410">
        <v>2.7E-2</v>
      </c>
      <c r="J1410">
        <f t="shared" si="102"/>
        <v>0.26689167777495576</v>
      </c>
      <c r="L1410">
        <f t="shared" si="103"/>
        <v>0.10117872605817449</v>
      </c>
    </row>
    <row r="1411" spans="1:12">
      <c r="A1411">
        <v>1389</v>
      </c>
      <c r="B1411">
        <v>5.58</v>
      </c>
      <c r="C1411">
        <v>2.7E-2</v>
      </c>
      <c r="D1411">
        <f t="shared" si="100"/>
        <v>0.26486999999999999</v>
      </c>
      <c r="E1411">
        <v>-5.0000000000000001E-3</v>
      </c>
      <c r="F1411">
        <f t="shared" si="101"/>
        <v>-4.9050000000000003E-2</v>
      </c>
      <c r="G1411">
        <v>0</v>
      </c>
      <c r="H1411">
        <v>2.7E-2</v>
      </c>
      <c r="J1411">
        <f t="shared" si="102"/>
        <v>0.2635292817154965</v>
      </c>
      <c r="L1411">
        <f t="shared" si="103"/>
        <v>0.10138555254522857</v>
      </c>
    </row>
    <row r="1412" spans="1:12">
      <c r="A1412">
        <v>1390</v>
      </c>
      <c r="B1412">
        <v>5.5839999999999996</v>
      </c>
      <c r="C1412">
        <v>0</v>
      </c>
      <c r="D1412">
        <f t="shared" si="100"/>
        <v>0</v>
      </c>
      <c r="E1412">
        <v>1.4999999999999999E-2</v>
      </c>
      <c r="F1412">
        <f t="shared" si="101"/>
        <v>0.14715</v>
      </c>
      <c r="G1412">
        <v>0</v>
      </c>
      <c r="H1412">
        <v>1.4999999999999999E-2</v>
      </c>
      <c r="J1412">
        <f t="shared" si="102"/>
        <v>0.25722526931722023</v>
      </c>
      <c r="L1412">
        <f t="shared" si="103"/>
        <v>0.10216435795893107</v>
      </c>
    </row>
    <row r="1413" spans="1:12">
      <c r="A1413">
        <v>1391</v>
      </c>
      <c r="B1413">
        <v>5.5880000000000001</v>
      </c>
      <c r="C1413">
        <v>4.2999999999999997E-2</v>
      </c>
      <c r="D1413">
        <f t="shared" si="100"/>
        <v>0.42182999999999998</v>
      </c>
      <c r="E1413">
        <v>5.0000000000000001E-3</v>
      </c>
      <c r="F1413">
        <f t="shared" si="101"/>
        <v>4.9050000000000003E-2</v>
      </c>
      <c r="G1413">
        <v>0</v>
      </c>
      <c r="H1413">
        <v>4.2999999999999997E-2</v>
      </c>
      <c r="J1413">
        <f t="shared" si="102"/>
        <v>0.25412124446336731</v>
      </c>
      <c r="L1413">
        <f t="shared" si="103"/>
        <v>0.10211413336195022</v>
      </c>
    </row>
    <row r="1414" spans="1:12">
      <c r="A1414">
        <v>1392</v>
      </c>
      <c r="B1414">
        <v>5.5919999999999996</v>
      </c>
      <c r="C1414">
        <v>5.0000000000000001E-3</v>
      </c>
      <c r="D1414">
        <f t="shared" si="100"/>
        <v>4.9050000000000003E-2</v>
      </c>
      <c r="E1414">
        <v>0.01</v>
      </c>
      <c r="F1414">
        <f t="shared" si="101"/>
        <v>9.8100000000000007E-2</v>
      </c>
      <c r="G1414">
        <v>0</v>
      </c>
      <c r="H1414">
        <v>1.2E-2</v>
      </c>
      <c r="J1414">
        <f t="shared" si="102"/>
        <v>0.24880717479716058</v>
      </c>
      <c r="L1414">
        <f t="shared" si="103"/>
        <v>0.10201894059030674</v>
      </c>
    </row>
    <row r="1415" spans="1:12">
      <c r="A1415">
        <v>1393</v>
      </c>
      <c r="B1415">
        <v>5.5960000000000001</v>
      </c>
      <c r="C1415">
        <v>2.7E-2</v>
      </c>
      <c r="D1415">
        <f t="shared" si="100"/>
        <v>0.26486999999999999</v>
      </c>
      <c r="E1415">
        <v>1.4999999999999999E-2</v>
      </c>
      <c r="F1415">
        <f t="shared" si="101"/>
        <v>0.14715</v>
      </c>
      <c r="G1415">
        <v>0</v>
      </c>
      <c r="H1415">
        <v>3.1E-2</v>
      </c>
      <c r="J1415">
        <f t="shared" si="102"/>
        <v>0.2445672220551085</v>
      </c>
      <c r="L1415">
        <f t="shared" si="103"/>
        <v>0.10253631378060028</v>
      </c>
    </row>
    <row r="1416" spans="1:12">
      <c r="A1416">
        <v>1394</v>
      </c>
      <c r="B1416">
        <v>5.6</v>
      </c>
      <c r="C1416">
        <v>2.7E-2</v>
      </c>
      <c r="D1416">
        <f t="shared" si="100"/>
        <v>0.26486999999999999</v>
      </c>
      <c r="E1416">
        <v>-5.0000000000000001E-3</v>
      </c>
      <c r="F1416">
        <f t="shared" si="101"/>
        <v>-4.9050000000000003E-2</v>
      </c>
      <c r="G1416">
        <v>0</v>
      </c>
      <c r="H1416">
        <v>2.7E-2</v>
      </c>
      <c r="J1416">
        <f t="shared" si="102"/>
        <v>0.24128333501384636</v>
      </c>
      <c r="L1416">
        <f t="shared" si="103"/>
        <v>0.10096415492916228</v>
      </c>
    </row>
    <row r="1417" spans="1:12">
      <c r="A1417">
        <v>1395</v>
      </c>
      <c r="B1417">
        <v>5.6040000000000001</v>
      </c>
      <c r="C1417">
        <v>-5.0000000000000001E-3</v>
      </c>
      <c r="D1417">
        <f t="shared" si="100"/>
        <v>-4.9050000000000003E-2</v>
      </c>
      <c r="E1417">
        <v>4.1000000000000002E-2</v>
      </c>
      <c r="F1417">
        <f t="shared" si="101"/>
        <v>0.40221000000000001</v>
      </c>
      <c r="G1417">
        <v>0</v>
      </c>
      <c r="H1417">
        <v>4.2000000000000003E-2</v>
      </c>
      <c r="J1417">
        <f t="shared" si="102"/>
        <v>0.23469045649457856</v>
      </c>
      <c r="L1417">
        <f t="shared" si="103"/>
        <v>0.10363269933053365</v>
      </c>
    </row>
    <row r="1418" spans="1:12">
      <c r="A1418">
        <v>1396</v>
      </c>
      <c r="B1418">
        <v>5.6079999999999997</v>
      </c>
      <c r="C1418">
        <v>3.6999999999999998E-2</v>
      </c>
      <c r="D1418">
        <f t="shared" si="100"/>
        <v>0.36297000000000001</v>
      </c>
      <c r="E1418">
        <v>2.5999999999999999E-2</v>
      </c>
      <c r="F1418">
        <f t="shared" si="101"/>
        <v>0.25506000000000001</v>
      </c>
      <c r="G1418">
        <v>0</v>
      </c>
      <c r="H1418">
        <v>4.4999999999999998E-2</v>
      </c>
      <c r="J1418">
        <f t="shared" si="102"/>
        <v>0.230863779440526</v>
      </c>
      <c r="L1418">
        <f t="shared" si="103"/>
        <v>0.10787212794519324</v>
      </c>
    </row>
    <row r="1419" spans="1:12">
      <c r="A1419">
        <v>1397</v>
      </c>
      <c r="B1419">
        <v>5.6120000000000001</v>
      </c>
      <c r="C1419">
        <v>5.0000000000000001E-3</v>
      </c>
      <c r="D1419">
        <f t="shared" si="100"/>
        <v>4.9050000000000003E-2</v>
      </c>
      <c r="E1419">
        <v>3.5999999999999997E-2</v>
      </c>
      <c r="F1419">
        <f t="shared" si="101"/>
        <v>0.35315999999999997</v>
      </c>
      <c r="G1419">
        <v>0</v>
      </c>
      <c r="H1419">
        <v>3.5999999999999997E-2</v>
      </c>
      <c r="J1419">
        <f t="shared" si="102"/>
        <v>0.2252519447473168</v>
      </c>
      <c r="L1419">
        <f t="shared" si="103"/>
        <v>0.11466962326044527</v>
      </c>
    </row>
    <row r="1420" spans="1:12">
      <c r="A1420">
        <v>1398</v>
      </c>
      <c r="B1420">
        <v>5.6159999999999997</v>
      </c>
      <c r="C1420">
        <v>4.2999999999999997E-2</v>
      </c>
      <c r="D1420">
        <f t="shared" si="100"/>
        <v>0.42182999999999998</v>
      </c>
      <c r="E1420">
        <v>0</v>
      </c>
      <c r="F1420">
        <f t="shared" si="101"/>
        <v>0</v>
      </c>
      <c r="G1420">
        <v>0</v>
      </c>
      <c r="H1420">
        <v>4.2999999999999997E-2</v>
      </c>
      <c r="J1420">
        <f t="shared" si="102"/>
        <v>0.22315091358446384</v>
      </c>
      <c r="L1420">
        <f t="shared" si="103"/>
        <v>0.11884781562988588</v>
      </c>
    </row>
    <row r="1421" spans="1:12">
      <c r="A1421">
        <v>1399</v>
      </c>
      <c r="B1421">
        <v>5.62</v>
      </c>
      <c r="C1421">
        <v>1.0999999999999999E-2</v>
      </c>
      <c r="D1421">
        <f t="shared" si="100"/>
        <v>0.10791000000000001</v>
      </c>
      <c r="E1421">
        <v>2.5999999999999999E-2</v>
      </c>
      <c r="F1421">
        <f t="shared" si="101"/>
        <v>0.25506000000000001</v>
      </c>
      <c r="G1421">
        <v>0</v>
      </c>
      <c r="H1421">
        <v>2.8000000000000001E-2</v>
      </c>
      <c r="J1421">
        <f t="shared" si="102"/>
        <v>0.2198657697866723</v>
      </c>
      <c r="L1421">
        <f t="shared" si="103"/>
        <v>0.12415081552138582</v>
      </c>
    </row>
    <row r="1422" spans="1:12">
      <c r="A1422">
        <v>1400</v>
      </c>
      <c r="B1422">
        <v>5.6239999999999997</v>
      </c>
      <c r="C1422">
        <v>-5.0000000000000001E-3</v>
      </c>
      <c r="D1422">
        <f t="shared" si="100"/>
        <v>-4.9050000000000003E-2</v>
      </c>
      <c r="E1422">
        <v>1.4999999999999999E-2</v>
      </c>
      <c r="F1422">
        <f t="shared" si="101"/>
        <v>0.14715</v>
      </c>
      <c r="G1422">
        <v>0</v>
      </c>
      <c r="H1422">
        <v>1.6E-2</v>
      </c>
      <c r="J1422">
        <f t="shared" si="102"/>
        <v>0.21355521549256309</v>
      </c>
      <c r="L1422">
        <f t="shared" si="103"/>
        <v>0.12889832529858486</v>
      </c>
    </row>
    <row r="1423" spans="1:12">
      <c r="A1423">
        <v>1401</v>
      </c>
      <c r="B1423">
        <v>5.6280000000000001</v>
      </c>
      <c r="C1423">
        <v>5.2999999999999999E-2</v>
      </c>
      <c r="D1423">
        <f t="shared" si="100"/>
        <v>0.51993</v>
      </c>
      <c r="E1423">
        <v>2.1000000000000001E-2</v>
      </c>
      <c r="F1423">
        <f t="shared" si="101"/>
        <v>0.20601000000000003</v>
      </c>
      <c r="G1423">
        <v>0</v>
      </c>
      <c r="H1423">
        <v>5.7000000000000002E-2</v>
      </c>
      <c r="J1423">
        <f t="shared" si="102"/>
        <v>0.2123214783441616</v>
      </c>
      <c r="L1423">
        <f t="shared" si="103"/>
        <v>0.13389637443875593</v>
      </c>
    </row>
    <row r="1424" spans="1:12">
      <c r="A1424">
        <v>1402</v>
      </c>
      <c r="B1424">
        <v>5.6319999999999997</v>
      </c>
      <c r="C1424">
        <v>2.1000000000000001E-2</v>
      </c>
      <c r="D1424">
        <f t="shared" si="100"/>
        <v>0.20601000000000003</v>
      </c>
      <c r="E1424">
        <v>2.1000000000000001E-2</v>
      </c>
      <c r="F1424">
        <f t="shared" si="101"/>
        <v>0.20601000000000003</v>
      </c>
      <c r="G1424">
        <v>0</v>
      </c>
      <c r="H1424">
        <v>0.03</v>
      </c>
      <c r="J1424">
        <f t="shared" si="102"/>
        <v>0.21120426371003767</v>
      </c>
      <c r="L1424">
        <f t="shared" si="103"/>
        <v>0.13903821260425503</v>
      </c>
    </row>
    <row r="1425" spans="1:12">
      <c r="A1425">
        <v>1403</v>
      </c>
      <c r="B1425">
        <v>5.6360000000000001</v>
      </c>
      <c r="C1425">
        <v>2.1000000000000001E-2</v>
      </c>
      <c r="D1425">
        <f t="shared" si="100"/>
        <v>0.20601000000000003</v>
      </c>
      <c r="E1425">
        <v>-5.0000000000000001E-3</v>
      </c>
      <c r="F1425">
        <f t="shared" si="101"/>
        <v>-4.9050000000000003E-2</v>
      </c>
      <c r="G1425">
        <v>0</v>
      </c>
      <c r="H1425">
        <v>2.1999999999999999E-2</v>
      </c>
      <c r="J1425">
        <f t="shared" si="102"/>
        <v>0.21019946132968709</v>
      </c>
      <c r="L1425">
        <f t="shared" si="103"/>
        <v>0.14085777908192945</v>
      </c>
    </row>
    <row r="1426" spans="1:12">
      <c r="A1426">
        <v>1404</v>
      </c>
      <c r="B1426">
        <v>5.64</v>
      </c>
      <c r="C1426">
        <v>2.7E-2</v>
      </c>
      <c r="D1426">
        <f t="shared" si="100"/>
        <v>0.26486999999999999</v>
      </c>
      <c r="E1426">
        <v>2.1000000000000001E-2</v>
      </c>
      <c r="F1426">
        <f t="shared" si="101"/>
        <v>0.20601000000000003</v>
      </c>
      <c r="G1426">
        <v>0</v>
      </c>
      <c r="H1426">
        <v>3.4000000000000002E-2</v>
      </c>
      <c r="J1426">
        <f t="shared" si="102"/>
        <v>0.21008092056507621</v>
      </c>
      <c r="L1426">
        <f t="shared" si="103"/>
        <v>0.14324436624506101</v>
      </c>
    </row>
    <row r="1427" spans="1:12">
      <c r="A1427">
        <v>1405</v>
      </c>
      <c r="B1427">
        <v>5.6440000000000001</v>
      </c>
      <c r="C1427">
        <v>3.6999999999999998E-2</v>
      </c>
      <c r="D1427">
        <f t="shared" si="100"/>
        <v>0.36297000000000001</v>
      </c>
      <c r="E1427">
        <v>1.4999999999999999E-2</v>
      </c>
      <c r="F1427">
        <f t="shared" si="101"/>
        <v>0.14715</v>
      </c>
      <c r="G1427">
        <v>0</v>
      </c>
      <c r="H1427">
        <v>0.04</v>
      </c>
      <c r="J1427">
        <f t="shared" si="102"/>
        <v>0.21200448473028727</v>
      </c>
      <c r="L1427">
        <f t="shared" si="103"/>
        <v>0.14529568341714896</v>
      </c>
    </row>
    <row r="1428" spans="1:12">
      <c r="A1428">
        <v>1406</v>
      </c>
      <c r="B1428">
        <v>5.6479999999999997</v>
      </c>
      <c r="C1428">
        <v>4.8000000000000001E-2</v>
      </c>
      <c r="D1428">
        <f t="shared" si="100"/>
        <v>0.47088000000000002</v>
      </c>
      <c r="E1428">
        <v>2.5999999999999999E-2</v>
      </c>
      <c r="F1428">
        <f t="shared" si="101"/>
        <v>0.25506000000000001</v>
      </c>
      <c r="G1428">
        <v>0</v>
      </c>
      <c r="H1428">
        <v>5.3999999999999999E-2</v>
      </c>
      <c r="J1428">
        <f t="shared" si="102"/>
        <v>0.2170413737696274</v>
      </c>
      <c r="L1428">
        <f t="shared" si="103"/>
        <v>0.14846671231018954</v>
      </c>
    </row>
    <row r="1429" spans="1:12">
      <c r="A1429">
        <v>1407</v>
      </c>
      <c r="B1429">
        <v>5.6520000000000001</v>
      </c>
      <c r="C1429">
        <v>2.7E-2</v>
      </c>
      <c r="D1429">
        <f t="shared" si="100"/>
        <v>0.26486999999999999</v>
      </c>
      <c r="E1429">
        <v>-5.0000000000000001E-3</v>
      </c>
      <c r="F1429">
        <f t="shared" si="101"/>
        <v>-4.9050000000000003E-2</v>
      </c>
      <c r="G1429">
        <v>0</v>
      </c>
      <c r="H1429">
        <v>2.7E-2</v>
      </c>
      <c r="J1429">
        <f t="shared" si="102"/>
        <v>0.22189443815687568</v>
      </c>
      <c r="L1429">
        <f t="shared" si="103"/>
        <v>0.14851025458492503</v>
      </c>
    </row>
    <row r="1430" spans="1:12">
      <c r="A1430">
        <v>1408</v>
      </c>
      <c r="B1430">
        <v>5.6559999999999997</v>
      </c>
      <c r="C1430">
        <v>3.2000000000000001E-2</v>
      </c>
      <c r="D1430">
        <f t="shared" si="100"/>
        <v>0.31392000000000003</v>
      </c>
      <c r="E1430">
        <v>-5.0000000000000001E-3</v>
      </c>
      <c r="F1430">
        <f t="shared" si="101"/>
        <v>-4.9050000000000003E-2</v>
      </c>
      <c r="G1430">
        <v>0</v>
      </c>
      <c r="H1430">
        <v>3.2000000000000001E-2</v>
      </c>
      <c r="J1430">
        <f t="shared" si="102"/>
        <v>0.22717825459582275</v>
      </c>
      <c r="L1430">
        <f t="shared" si="103"/>
        <v>0.14593280442889492</v>
      </c>
    </row>
    <row r="1431" spans="1:12">
      <c r="A1431">
        <v>1409</v>
      </c>
      <c r="B1431">
        <v>5.66</v>
      </c>
      <c r="C1431">
        <v>0</v>
      </c>
      <c r="D1431">
        <f t="shared" ref="D1431:D1494" si="104">C1431*9.81</f>
        <v>0</v>
      </c>
      <c r="E1431">
        <v>5.0000000000000001E-3</v>
      </c>
      <c r="F1431">
        <f t="shared" ref="F1431:F1494" si="105">E1431*9.81</f>
        <v>4.9050000000000003E-2</v>
      </c>
      <c r="G1431">
        <v>0</v>
      </c>
      <c r="H1431">
        <v>5.0000000000000001E-3</v>
      </c>
      <c r="J1431">
        <f t="shared" si="102"/>
        <v>0.22859957698889924</v>
      </c>
      <c r="L1431">
        <f t="shared" si="103"/>
        <v>0.14249138246275042</v>
      </c>
    </row>
    <row r="1432" spans="1:12">
      <c r="A1432">
        <v>1410</v>
      </c>
      <c r="B1432">
        <v>5.6639999999999997</v>
      </c>
      <c r="C1432">
        <v>4.8000000000000001E-2</v>
      </c>
      <c r="D1432">
        <f t="shared" si="104"/>
        <v>0.47088000000000002</v>
      </c>
      <c r="E1432">
        <v>-0.01</v>
      </c>
      <c r="F1432">
        <f t="shared" si="105"/>
        <v>-9.8100000000000007E-2</v>
      </c>
      <c r="G1432">
        <v>0</v>
      </c>
      <c r="H1432">
        <v>4.9000000000000002E-2</v>
      </c>
      <c r="J1432">
        <f t="shared" si="102"/>
        <v>0.2329960837027171</v>
      </c>
      <c r="L1432">
        <f t="shared" si="103"/>
        <v>0.13642464976251176</v>
      </c>
    </row>
    <row r="1433" spans="1:12">
      <c r="A1433">
        <v>1411</v>
      </c>
      <c r="B1433">
        <v>5.6680000000000001</v>
      </c>
      <c r="C1433">
        <v>2.7E-2</v>
      </c>
      <c r="D1433">
        <f t="shared" si="104"/>
        <v>0.26486999999999999</v>
      </c>
      <c r="E1433">
        <v>3.5999999999999997E-2</v>
      </c>
      <c r="F1433">
        <f t="shared" si="105"/>
        <v>0.35315999999999997</v>
      </c>
      <c r="G1433">
        <v>0</v>
      </c>
      <c r="H1433">
        <v>4.4999999999999998E-2</v>
      </c>
      <c r="J1433">
        <f t="shared" ref="J1433:J1496" si="106">(D1433+J1432*(11.254+2*63.3257)-J1431*63.3257)/(1+11.254+63.3257)</f>
        <v>0.23710149536093356</v>
      </c>
      <c r="L1433">
        <f t="shared" ref="L1433:L1496" si="107">(F1433+L1432*(11.254+2*63.3257)-L1431*63.3257)/(1+11.254+63.3257)</f>
        <v>0.13420917729149084</v>
      </c>
    </row>
    <row r="1434" spans="1:12">
      <c r="A1434">
        <v>1412</v>
      </c>
      <c r="B1434">
        <v>5.6719999999999997</v>
      </c>
      <c r="C1434">
        <v>1.6E-2</v>
      </c>
      <c r="D1434">
        <f t="shared" si="104"/>
        <v>0.15696000000000002</v>
      </c>
      <c r="E1434">
        <v>-5.0000000000000001E-3</v>
      </c>
      <c r="F1434">
        <f t="shared" si="105"/>
        <v>-4.9050000000000003E-2</v>
      </c>
      <c r="G1434">
        <v>0</v>
      </c>
      <c r="H1434">
        <v>1.7000000000000001E-2</v>
      </c>
      <c r="J1434">
        <f t="shared" si="106"/>
        <v>0.2394809249125695</v>
      </c>
      <c r="L1434">
        <f t="shared" si="107"/>
        <v>0.12992819281616716</v>
      </c>
    </row>
    <row r="1435" spans="1:12">
      <c r="A1435">
        <v>1413</v>
      </c>
      <c r="B1435">
        <v>5.6760000000000002</v>
      </c>
      <c r="C1435">
        <v>5.2999999999999999E-2</v>
      </c>
      <c r="D1435">
        <f t="shared" si="104"/>
        <v>0.51993</v>
      </c>
      <c r="E1435">
        <v>2.5999999999999999E-2</v>
      </c>
      <c r="F1435">
        <f t="shared" si="105"/>
        <v>0.25506000000000001</v>
      </c>
      <c r="G1435">
        <v>0</v>
      </c>
      <c r="H1435">
        <v>5.8999999999999997E-2</v>
      </c>
      <c r="J1435">
        <f t="shared" si="106"/>
        <v>0.24518520948958505</v>
      </c>
      <c r="L1435">
        <f t="shared" si="107"/>
        <v>0.12799692646547808</v>
      </c>
    </row>
    <row r="1436" spans="1:12">
      <c r="A1436">
        <v>1414</v>
      </c>
      <c r="B1436">
        <v>5.68</v>
      </c>
      <c r="C1436">
        <v>1.6E-2</v>
      </c>
      <c r="D1436">
        <f t="shared" si="104"/>
        <v>0.15696000000000002</v>
      </c>
      <c r="E1436">
        <v>-5.0000000000000001E-3</v>
      </c>
      <c r="F1436">
        <f t="shared" si="105"/>
        <v>-4.9050000000000003E-2</v>
      </c>
      <c r="G1436">
        <v>0</v>
      </c>
      <c r="H1436">
        <v>1.7000000000000001E-2</v>
      </c>
      <c r="J1436">
        <f t="shared" si="106"/>
        <v>0.24879732496965606</v>
      </c>
      <c r="L1436">
        <f t="shared" si="107"/>
        <v>0.12403626348309908</v>
      </c>
    </row>
    <row r="1437" spans="1:12">
      <c r="A1437">
        <v>1415</v>
      </c>
      <c r="B1437">
        <v>5.6840000000000002</v>
      </c>
      <c r="C1437">
        <v>2.1000000000000001E-2</v>
      </c>
      <c r="D1437">
        <f t="shared" si="104"/>
        <v>0.20601000000000003</v>
      </c>
      <c r="E1437">
        <v>5.7000000000000002E-2</v>
      </c>
      <c r="F1437">
        <f t="shared" si="105"/>
        <v>0.55917000000000006</v>
      </c>
      <c r="G1437">
        <v>0</v>
      </c>
      <c r="H1437">
        <v>6.0999999999999999E-2</v>
      </c>
      <c r="J1437">
        <f t="shared" si="106"/>
        <v>0.25125767366496271</v>
      </c>
      <c r="L1437">
        <f t="shared" si="107"/>
        <v>0.12647503977744351</v>
      </c>
    </row>
    <row r="1438" spans="1:12">
      <c r="A1438">
        <v>1416</v>
      </c>
      <c r="B1438">
        <v>5.6879999999999997</v>
      </c>
      <c r="C1438">
        <v>1.0999999999999999E-2</v>
      </c>
      <c r="D1438">
        <f t="shared" si="104"/>
        <v>0.10791000000000001</v>
      </c>
      <c r="E1438">
        <v>0</v>
      </c>
      <c r="F1438">
        <f t="shared" si="105"/>
        <v>0</v>
      </c>
      <c r="G1438">
        <v>0</v>
      </c>
      <c r="H1438">
        <v>1.0999999999999999E-2</v>
      </c>
      <c r="J1438">
        <f t="shared" si="106"/>
        <v>0.2514224749238908</v>
      </c>
      <c r="L1438">
        <f t="shared" si="107"/>
        <v>0.12684500917670449</v>
      </c>
    </row>
    <row r="1439" spans="1:12">
      <c r="A1439">
        <v>1417</v>
      </c>
      <c r="B1439">
        <v>5.6920000000000002</v>
      </c>
      <c r="C1439">
        <v>4.2999999999999997E-2</v>
      </c>
      <c r="D1439">
        <f t="shared" si="104"/>
        <v>0.42182999999999998</v>
      </c>
      <c r="E1439">
        <v>2.1000000000000001E-2</v>
      </c>
      <c r="F1439">
        <f t="shared" si="105"/>
        <v>0.20601000000000003</v>
      </c>
      <c r="G1439">
        <v>0</v>
      </c>
      <c r="H1439">
        <v>4.7E-2</v>
      </c>
      <c r="J1439">
        <f t="shared" si="106"/>
        <v>0.25381522959424024</v>
      </c>
      <c r="L1439">
        <f t="shared" si="107"/>
        <v>0.12820243136824633</v>
      </c>
    </row>
    <row r="1440" spans="1:12">
      <c r="A1440">
        <v>1418</v>
      </c>
      <c r="B1440">
        <v>5.6959999999999997</v>
      </c>
      <c r="C1440">
        <v>4.8000000000000001E-2</v>
      </c>
      <c r="D1440">
        <f t="shared" si="104"/>
        <v>0.47088000000000002</v>
      </c>
      <c r="E1440">
        <v>5.0000000000000001E-3</v>
      </c>
      <c r="F1440">
        <f t="shared" si="105"/>
        <v>4.9050000000000003E-2</v>
      </c>
      <c r="G1440">
        <v>0</v>
      </c>
      <c r="H1440">
        <v>4.8000000000000001E-2</v>
      </c>
      <c r="J1440">
        <f t="shared" si="106"/>
        <v>0.25869203692258247</v>
      </c>
      <c r="L1440">
        <f t="shared" si="107"/>
        <v>0.12829249892748082</v>
      </c>
    </row>
    <row r="1441" spans="1:12">
      <c r="A1441">
        <v>1419</v>
      </c>
      <c r="B1441">
        <v>5.7</v>
      </c>
      <c r="C1441">
        <v>2.7E-2</v>
      </c>
      <c r="D1441">
        <f t="shared" si="104"/>
        <v>0.26486999999999999</v>
      </c>
      <c r="E1441">
        <v>1.4999999999999999E-2</v>
      </c>
      <c r="F1441">
        <f t="shared" si="105"/>
        <v>0.14715</v>
      </c>
      <c r="G1441">
        <v>0</v>
      </c>
      <c r="H1441">
        <v>3.1E-2</v>
      </c>
      <c r="J1441">
        <f t="shared" si="106"/>
        <v>0.26285989153049732</v>
      </c>
      <c r="L1441">
        <f t="shared" si="107"/>
        <v>0.12861746836118235</v>
      </c>
    </row>
    <row r="1442" spans="1:12">
      <c r="A1442">
        <v>1420</v>
      </c>
      <c r="B1442">
        <v>5.7039999999999997</v>
      </c>
      <c r="C1442">
        <v>3.6999999999999998E-2</v>
      </c>
      <c r="D1442">
        <f t="shared" si="104"/>
        <v>0.36297000000000001</v>
      </c>
      <c r="E1442">
        <v>2.1000000000000001E-2</v>
      </c>
      <c r="F1442">
        <f t="shared" si="105"/>
        <v>0.20601000000000003</v>
      </c>
      <c r="G1442">
        <v>0</v>
      </c>
      <c r="H1442">
        <v>4.2999999999999997E-2</v>
      </c>
      <c r="J1442">
        <f t="shared" si="106"/>
        <v>0.26767656080827862</v>
      </c>
      <c r="L1442">
        <f t="shared" si="107"/>
        <v>0.12991373506383616</v>
      </c>
    </row>
    <row r="1443" spans="1:12">
      <c r="A1443">
        <v>1421</v>
      </c>
      <c r="B1443">
        <v>5.7080000000000002</v>
      </c>
      <c r="C1443">
        <v>1.6E-2</v>
      </c>
      <c r="D1443">
        <f t="shared" si="104"/>
        <v>0.15696000000000002</v>
      </c>
      <c r="E1443">
        <v>-4.1000000000000002E-2</v>
      </c>
      <c r="F1443">
        <f t="shared" si="105"/>
        <v>-0.40221000000000001</v>
      </c>
      <c r="G1443">
        <v>0</v>
      </c>
      <c r="H1443">
        <v>4.3999999999999997E-2</v>
      </c>
      <c r="J1443">
        <f t="shared" si="106"/>
        <v>0.27024738859504821</v>
      </c>
      <c r="L1443">
        <f t="shared" si="107"/>
        <v>0.12395926926506225</v>
      </c>
    </row>
    <row r="1444" spans="1:12">
      <c r="A1444">
        <v>1422</v>
      </c>
      <c r="B1444">
        <v>5.7119999999999997</v>
      </c>
      <c r="C1444">
        <v>3.2000000000000001E-2</v>
      </c>
      <c r="D1444">
        <f t="shared" si="104"/>
        <v>0.31392000000000003</v>
      </c>
      <c r="E1444">
        <v>-5.0000000000000001E-3</v>
      </c>
      <c r="F1444">
        <f t="shared" si="105"/>
        <v>-4.9050000000000003E-2</v>
      </c>
      <c r="G1444">
        <v>0</v>
      </c>
      <c r="H1444">
        <v>3.2000000000000001E-2</v>
      </c>
      <c r="J1444">
        <f t="shared" si="106"/>
        <v>0.27297923432322108</v>
      </c>
      <c r="L1444">
        <f t="shared" si="107"/>
        <v>0.11668112468260845</v>
      </c>
    </row>
    <row r="1445" spans="1:12">
      <c r="A1445">
        <v>1423</v>
      </c>
      <c r="B1445">
        <v>5.7160000000000002</v>
      </c>
      <c r="C1445">
        <v>3.2000000000000001E-2</v>
      </c>
      <c r="D1445">
        <f t="shared" si="104"/>
        <v>0.31392000000000003</v>
      </c>
      <c r="E1445">
        <v>1.4999999999999999E-2</v>
      </c>
      <c r="F1445">
        <f t="shared" si="105"/>
        <v>0.14715</v>
      </c>
      <c r="G1445">
        <v>0</v>
      </c>
      <c r="H1445">
        <v>3.5000000000000003E-2</v>
      </c>
      <c r="J1445">
        <f t="shared" si="106"/>
        <v>0.27580984636197403</v>
      </c>
      <c r="L1445">
        <f t="shared" si="107"/>
        <v>0.11098614673128417</v>
      </c>
    </row>
    <row r="1446" spans="1:12">
      <c r="A1446">
        <v>1424</v>
      </c>
      <c r="B1446">
        <v>5.72</v>
      </c>
      <c r="C1446">
        <v>2.1000000000000001E-2</v>
      </c>
      <c r="D1446">
        <f t="shared" si="104"/>
        <v>0.20601000000000003</v>
      </c>
      <c r="E1446">
        <v>3.1E-2</v>
      </c>
      <c r="F1446">
        <f t="shared" si="105"/>
        <v>0.30410999999999999</v>
      </c>
      <c r="G1446">
        <v>0</v>
      </c>
      <c r="H1446">
        <v>3.7999999999999999E-2</v>
      </c>
      <c r="J1446">
        <f t="shared" si="106"/>
        <v>0.27725799503708759</v>
      </c>
      <c r="L1446">
        <f t="shared" si="107"/>
        <v>0.10876974984186198</v>
      </c>
    </row>
    <row r="1447" spans="1:12">
      <c r="A1447">
        <v>1425</v>
      </c>
      <c r="B1447">
        <v>5.7240000000000002</v>
      </c>
      <c r="C1447">
        <v>2.1000000000000001E-2</v>
      </c>
      <c r="D1447">
        <f t="shared" si="104"/>
        <v>0.20601000000000003</v>
      </c>
      <c r="E1447">
        <v>0.01</v>
      </c>
      <c r="F1447">
        <f t="shared" si="105"/>
        <v>9.8100000000000007E-2</v>
      </c>
      <c r="G1447">
        <v>0</v>
      </c>
      <c r="H1447">
        <v>2.4E-2</v>
      </c>
      <c r="J1447">
        <f t="shared" si="106"/>
        <v>0.27752866339801713</v>
      </c>
      <c r="L1447">
        <f t="shared" si="107"/>
        <v>0.1067715329351748</v>
      </c>
    </row>
    <row r="1448" spans="1:12">
      <c r="A1448">
        <v>1426</v>
      </c>
      <c r="B1448">
        <v>5.7279999999999998</v>
      </c>
      <c r="C1448">
        <v>2.1000000000000001E-2</v>
      </c>
      <c r="D1448">
        <f t="shared" si="104"/>
        <v>0.20601000000000003</v>
      </c>
      <c r="E1448">
        <v>2.1000000000000001E-2</v>
      </c>
      <c r="F1448">
        <f t="shared" si="105"/>
        <v>0.20601000000000003</v>
      </c>
      <c r="G1448">
        <v>0</v>
      </c>
      <c r="H1448">
        <v>0.03</v>
      </c>
      <c r="J1448">
        <f t="shared" si="106"/>
        <v>0.27680917919823461</v>
      </c>
      <c r="L1448">
        <f t="shared" si="107"/>
        <v>0.1064103246040624</v>
      </c>
    </row>
    <row r="1449" spans="1:12">
      <c r="A1449">
        <v>1427</v>
      </c>
      <c r="B1449">
        <v>5.7320000000000002</v>
      </c>
      <c r="C1449">
        <v>2.1000000000000001E-2</v>
      </c>
      <c r="D1449">
        <f t="shared" si="104"/>
        <v>0.20601000000000003</v>
      </c>
      <c r="E1449">
        <v>2.5999999999999999E-2</v>
      </c>
      <c r="F1449">
        <f t="shared" si="105"/>
        <v>0.25506000000000001</v>
      </c>
      <c r="G1449">
        <v>0</v>
      </c>
      <c r="H1449">
        <v>3.3000000000000002E-2</v>
      </c>
      <c r="J1449">
        <f t="shared" si="106"/>
        <v>0.27526959886398605</v>
      </c>
      <c r="L1449">
        <f t="shared" si="107"/>
        <v>0.10807447390582481</v>
      </c>
    </row>
    <row r="1450" spans="1:12">
      <c r="A1450">
        <v>1428</v>
      </c>
      <c r="B1450">
        <v>5.7359999999999998</v>
      </c>
      <c r="C1450">
        <v>2.1000000000000001E-2</v>
      </c>
      <c r="D1450">
        <f t="shared" si="104"/>
        <v>0.20601000000000003</v>
      </c>
      <c r="E1450">
        <v>0.01</v>
      </c>
      <c r="F1450">
        <f t="shared" si="105"/>
        <v>9.8100000000000007E-2</v>
      </c>
      <c r="G1450">
        <v>0</v>
      </c>
      <c r="H1450">
        <v>2.4E-2</v>
      </c>
      <c r="J1450">
        <f t="shared" si="106"/>
        <v>0.27306325772692791</v>
      </c>
      <c r="L1450">
        <f t="shared" si="107"/>
        <v>0.10933683596247214</v>
      </c>
    </row>
    <row r="1451" spans="1:12">
      <c r="A1451">
        <v>1429</v>
      </c>
      <c r="B1451">
        <v>5.74</v>
      </c>
      <c r="C1451">
        <v>6.4000000000000001E-2</v>
      </c>
      <c r="D1451">
        <f t="shared" si="104"/>
        <v>0.62784000000000006</v>
      </c>
      <c r="E1451">
        <v>0.01</v>
      </c>
      <c r="F1451">
        <f t="shared" si="105"/>
        <v>9.8100000000000007E-2</v>
      </c>
      <c r="G1451">
        <v>0</v>
      </c>
      <c r="H1451">
        <v>6.5000000000000002E-2</v>
      </c>
      <c r="J1451">
        <f t="shared" si="106"/>
        <v>0.27590871286011931</v>
      </c>
      <c r="L1451">
        <f t="shared" si="107"/>
        <v>0.11024585154374804</v>
      </c>
    </row>
    <row r="1452" spans="1:12">
      <c r="A1452">
        <v>1430</v>
      </c>
      <c r="B1452">
        <v>5.7439999999999998</v>
      </c>
      <c r="C1452">
        <v>1.0999999999999999E-2</v>
      </c>
      <c r="D1452">
        <f t="shared" si="104"/>
        <v>0.10791000000000001</v>
      </c>
      <c r="E1452">
        <v>-1.4999999999999999E-2</v>
      </c>
      <c r="F1452">
        <f t="shared" si="105"/>
        <v>-0.14715</v>
      </c>
      <c r="G1452">
        <v>0</v>
      </c>
      <c r="H1452">
        <v>1.9E-2</v>
      </c>
      <c r="J1452">
        <f t="shared" si="106"/>
        <v>0.27607002238195938</v>
      </c>
      <c r="L1452">
        <f t="shared" si="107"/>
        <v>0.10760186375934896</v>
      </c>
    </row>
    <row r="1453" spans="1:12">
      <c r="A1453">
        <v>1431</v>
      </c>
      <c r="B1453">
        <v>5.7480000000000002</v>
      </c>
      <c r="C1453">
        <v>2.1000000000000001E-2</v>
      </c>
      <c r="D1453">
        <f t="shared" si="104"/>
        <v>0.20601000000000003</v>
      </c>
      <c r="E1453">
        <v>2.5999999999999999E-2</v>
      </c>
      <c r="F1453">
        <f t="shared" si="105"/>
        <v>0.25506000000000001</v>
      </c>
      <c r="G1453">
        <v>0</v>
      </c>
      <c r="H1453">
        <v>3.3000000000000002E-2</v>
      </c>
      <c r="J1453">
        <f t="shared" si="106"/>
        <v>0.27527820944813225</v>
      </c>
      <c r="L1453">
        <f t="shared" si="107"/>
        <v>0.10733758325813142</v>
      </c>
    </row>
    <row r="1454" spans="1:12">
      <c r="A1454">
        <v>1432</v>
      </c>
      <c r="B1454">
        <v>5.7519999999999998</v>
      </c>
      <c r="C1454">
        <v>2.7E-2</v>
      </c>
      <c r="D1454">
        <f t="shared" si="104"/>
        <v>0.26486999999999999</v>
      </c>
      <c r="E1454">
        <v>5.0000000000000001E-3</v>
      </c>
      <c r="F1454">
        <f t="shared" si="105"/>
        <v>4.9050000000000003E-2</v>
      </c>
      <c r="G1454">
        <v>0</v>
      </c>
      <c r="H1454">
        <v>2.7E-2</v>
      </c>
      <c r="J1454">
        <f t="shared" si="106"/>
        <v>0.27447706419680434</v>
      </c>
      <c r="L1454">
        <f t="shared" si="107"/>
        <v>0.10634494461317669</v>
      </c>
    </row>
    <row r="1455" spans="1:12">
      <c r="A1455">
        <v>1433</v>
      </c>
      <c r="B1455">
        <v>5.7560000000000002</v>
      </c>
      <c r="C1455">
        <v>1.6E-2</v>
      </c>
      <c r="D1455">
        <f t="shared" si="104"/>
        <v>0.15696000000000002</v>
      </c>
      <c r="E1455">
        <v>1.4999999999999999E-2</v>
      </c>
      <c r="F1455">
        <f t="shared" si="105"/>
        <v>0.14715</v>
      </c>
      <c r="G1455">
        <v>0</v>
      </c>
      <c r="H1455">
        <v>2.1999999999999999E-2</v>
      </c>
      <c r="J1455">
        <f t="shared" si="106"/>
        <v>0.27225093538127815</v>
      </c>
      <c r="L1455">
        <f t="shared" si="107"/>
        <v>0.10605314031054003</v>
      </c>
    </row>
    <row r="1456" spans="1:12">
      <c r="A1456">
        <v>1434</v>
      </c>
      <c r="B1456">
        <v>5.76</v>
      </c>
      <c r="C1456">
        <v>3.2000000000000001E-2</v>
      </c>
      <c r="D1456">
        <f t="shared" si="104"/>
        <v>0.31392000000000003</v>
      </c>
      <c r="E1456">
        <v>1.4999999999999999E-2</v>
      </c>
      <c r="F1456">
        <f t="shared" si="105"/>
        <v>0.14715</v>
      </c>
      <c r="G1456">
        <v>0</v>
      </c>
      <c r="H1456">
        <v>3.5000000000000003E-2</v>
      </c>
      <c r="J1456">
        <f t="shared" si="106"/>
        <v>0.2709370627287716</v>
      </c>
      <c r="L1456">
        <f t="shared" si="107"/>
        <v>0.10635240251933394</v>
      </c>
    </row>
    <row r="1457" spans="1:12">
      <c r="A1457">
        <v>1435</v>
      </c>
      <c r="B1457">
        <v>5.7640000000000002</v>
      </c>
      <c r="C1457">
        <v>1.6E-2</v>
      </c>
      <c r="D1457">
        <f t="shared" si="104"/>
        <v>0.15696000000000002</v>
      </c>
      <c r="E1457">
        <v>1.4999999999999999E-2</v>
      </c>
      <c r="F1457">
        <f t="shared" si="105"/>
        <v>0.14715</v>
      </c>
      <c r="G1457">
        <v>0</v>
      </c>
      <c r="H1457">
        <v>2.1999999999999999E-2</v>
      </c>
      <c r="J1457">
        <f t="shared" si="106"/>
        <v>0.2683281747845272</v>
      </c>
      <c r="L1457">
        <f t="shared" si="107"/>
        <v>0.10714294000937538</v>
      </c>
    </row>
    <row r="1458" spans="1:12">
      <c r="A1458">
        <v>1436</v>
      </c>
      <c r="B1458">
        <v>5.7679999999999998</v>
      </c>
      <c r="C1458">
        <v>1.6E-2</v>
      </c>
      <c r="D1458">
        <f t="shared" si="104"/>
        <v>0.15696000000000002</v>
      </c>
      <c r="E1458">
        <v>5.0000000000000001E-3</v>
      </c>
      <c r="F1458">
        <f t="shared" si="105"/>
        <v>4.9050000000000003E-2</v>
      </c>
      <c r="G1458">
        <v>0</v>
      </c>
      <c r="H1458">
        <v>1.7000000000000001E-2</v>
      </c>
      <c r="J1458">
        <f t="shared" si="106"/>
        <v>0.26466875525685812</v>
      </c>
      <c r="L1458">
        <f t="shared" si="107"/>
        <v>0.1070366733785703</v>
      </c>
    </row>
    <row r="1459" spans="1:12">
      <c r="A1459">
        <v>1437</v>
      </c>
      <c r="B1459">
        <v>5.7720000000000002</v>
      </c>
      <c r="C1459">
        <v>4.2999999999999997E-2</v>
      </c>
      <c r="D1459">
        <f t="shared" si="104"/>
        <v>0.42182999999999998</v>
      </c>
      <c r="E1459">
        <v>0.01</v>
      </c>
      <c r="F1459">
        <f t="shared" si="105"/>
        <v>9.8100000000000007E-2</v>
      </c>
      <c r="G1459">
        <v>0</v>
      </c>
      <c r="H1459">
        <v>4.3999999999999997E-2</v>
      </c>
      <c r="J1459">
        <f t="shared" si="106"/>
        <v>0.26368206096672236</v>
      </c>
      <c r="L1459">
        <f t="shared" si="107"/>
        <v>0.1068293944113219</v>
      </c>
    </row>
    <row r="1460" spans="1:12">
      <c r="A1460">
        <v>1438</v>
      </c>
      <c r="B1460">
        <v>5.7759999999999998</v>
      </c>
      <c r="C1460">
        <v>-1.6E-2</v>
      </c>
      <c r="D1460">
        <f t="shared" si="104"/>
        <v>-0.15696000000000002</v>
      </c>
      <c r="E1460">
        <v>1.4999999999999999E-2</v>
      </c>
      <c r="F1460">
        <f t="shared" si="105"/>
        <v>0.14715</v>
      </c>
      <c r="G1460">
        <v>0</v>
      </c>
      <c r="H1460">
        <v>2.1999999999999999E-2</v>
      </c>
      <c r="J1460">
        <f t="shared" si="106"/>
        <v>0.25728979998162221</v>
      </c>
      <c r="L1460">
        <f t="shared" si="107"/>
        <v>0.1071892068992306</v>
      </c>
    </row>
    <row r="1461" spans="1:12">
      <c r="A1461">
        <v>1439</v>
      </c>
      <c r="B1461">
        <v>5.78</v>
      </c>
      <c r="C1461">
        <v>2.7E-2</v>
      </c>
      <c r="D1461">
        <f t="shared" si="104"/>
        <v>0.26486999999999999</v>
      </c>
      <c r="E1461">
        <v>-2.5999999999999999E-2</v>
      </c>
      <c r="F1461">
        <f t="shared" si="105"/>
        <v>-0.25506000000000001</v>
      </c>
      <c r="G1461">
        <v>0</v>
      </c>
      <c r="H1461">
        <v>3.6999999999999998E-2</v>
      </c>
      <c r="J1461">
        <f t="shared" si="106"/>
        <v>0.25203423266069108</v>
      </c>
      <c r="L1461">
        <f t="shared" si="107"/>
        <v>0.10269773856535692</v>
      </c>
    </row>
    <row r="1462" spans="1:12">
      <c r="A1462">
        <v>1440</v>
      </c>
      <c r="B1462">
        <v>5.7839999999999998</v>
      </c>
      <c r="C1462">
        <v>2.7E-2</v>
      </c>
      <c r="D1462">
        <f t="shared" si="104"/>
        <v>0.26486999999999999</v>
      </c>
      <c r="E1462">
        <v>3.1E-2</v>
      </c>
      <c r="F1462">
        <f t="shared" si="105"/>
        <v>0.30410999999999999</v>
      </c>
      <c r="G1462">
        <v>0</v>
      </c>
      <c r="H1462">
        <v>4.1000000000000002E-2</v>
      </c>
      <c r="J1462">
        <f t="shared" si="106"/>
        <v>0.2478005996592928</v>
      </c>
      <c r="L1462">
        <f t="shared" si="107"/>
        <v>0.10159938656295757</v>
      </c>
    </row>
    <row r="1463" spans="1:12">
      <c r="A1463">
        <v>1441</v>
      </c>
      <c r="B1463">
        <v>5.7880000000000003</v>
      </c>
      <c r="C1463">
        <v>1.6E-2</v>
      </c>
      <c r="D1463">
        <f t="shared" si="104"/>
        <v>0.15696000000000002</v>
      </c>
      <c r="E1463">
        <v>-2.1000000000000001E-2</v>
      </c>
      <c r="F1463">
        <f t="shared" si="105"/>
        <v>-0.20601000000000003</v>
      </c>
      <c r="G1463">
        <v>0</v>
      </c>
      <c r="H1463">
        <v>2.5999999999999999E-2</v>
      </c>
      <c r="J1463">
        <f t="shared" si="106"/>
        <v>0.24305146235104805</v>
      </c>
      <c r="L1463">
        <f t="shared" si="107"/>
        <v>9.6609114096127185E-2</v>
      </c>
    </row>
    <row r="1464" spans="1:12">
      <c r="A1464">
        <v>1442</v>
      </c>
      <c r="B1464">
        <v>5.7919999999999998</v>
      </c>
      <c r="C1464">
        <v>3.6999999999999998E-2</v>
      </c>
      <c r="D1464">
        <f t="shared" si="104"/>
        <v>0.36297000000000001</v>
      </c>
      <c r="E1464">
        <v>3.5999999999999997E-2</v>
      </c>
      <c r="F1464">
        <f t="shared" si="105"/>
        <v>0.35315999999999997</v>
      </c>
      <c r="G1464">
        <v>0</v>
      </c>
      <c r="H1464">
        <v>5.1999999999999998E-2</v>
      </c>
      <c r="J1464">
        <f t="shared" si="106"/>
        <v>0.24065896930342059</v>
      </c>
      <c r="L1464">
        <f t="shared" si="107"/>
        <v>9.5822373592408736E-2</v>
      </c>
    </row>
    <row r="1465" spans="1:12">
      <c r="A1465">
        <v>1443</v>
      </c>
      <c r="B1465">
        <v>5.7960000000000003</v>
      </c>
      <c r="C1465">
        <v>0</v>
      </c>
      <c r="D1465">
        <f t="shared" si="104"/>
        <v>0</v>
      </c>
      <c r="E1465">
        <v>5.0000000000000001E-3</v>
      </c>
      <c r="F1465">
        <f t="shared" si="105"/>
        <v>4.9050000000000003E-2</v>
      </c>
      <c r="G1465">
        <v>0</v>
      </c>
      <c r="H1465">
        <v>5.0000000000000001E-3</v>
      </c>
      <c r="J1465">
        <f t="shared" si="106"/>
        <v>0.23547020477684047</v>
      </c>
      <c r="L1465">
        <f t="shared" si="107"/>
        <v>9.4544341704100976E-2</v>
      </c>
    </row>
    <row r="1466" spans="1:12">
      <c r="A1466">
        <v>1444</v>
      </c>
      <c r="B1466">
        <v>5.8</v>
      </c>
      <c r="C1466">
        <v>4.8000000000000001E-2</v>
      </c>
      <c r="D1466">
        <f t="shared" si="104"/>
        <v>0.47088000000000002</v>
      </c>
      <c r="E1466">
        <v>1.4999999999999999E-2</v>
      </c>
      <c r="F1466">
        <f t="shared" si="105"/>
        <v>0.14715</v>
      </c>
      <c r="G1466">
        <v>0</v>
      </c>
      <c r="H1466">
        <v>0.05</v>
      </c>
      <c r="J1466">
        <f t="shared" si="106"/>
        <v>0.23423743525595456</v>
      </c>
      <c r="L1466">
        <f t="shared" si="107"/>
        <v>9.4169550514753675E-2</v>
      </c>
    </row>
    <row r="1467" spans="1:12">
      <c r="A1467">
        <v>1445</v>
      </c>
      <c r="B1467">
        <v>5.8040000000000003</v>
      </c>
      <c r="C1467">
        <v>1.6E-2</v>
      </c>
      <c r="D1467">
        <f t="shared" si="104"/>
        <v>0.15696000000000002</v>
      </c>
      <c r="E1467">
        <v>0</v>
      </c>
      <c r="F1467">
        <f t="shared" si="105"/>
        <v>0</v>
      </c>
      <c r="G1467">
        <v>0</v>
      </c>
      <c r="H1467">
        <v>1.6E-2</v>
      </c>
      <c r="J1467">
        <f t="shared" si="106"/>
        <v>0.23218207610389757</v>
      </c>
      <c r="L1467">
        <f t="shared" si="107"/>
        <v>9.2609561986961103E-2</v>
      </c>
    </row>
    <row r="1468" spans="1:12">
      <c r="A1468">
        <v>1446</v>
      </c>
      <c r="B1468">
        <v>5.8079999999999998</v>
      </c>
      <c r="C1468">
        <v>4.2999999999999997E-2</v>
      </c>
      <c r="D1468">
        <f t="shared" si="104"/>
        <v>0.42182999999999998</v>
      </c>
      <c r="E1468">
        <v>0</v>
      </c>
      <c r="F1468">
        <f t="shared" si="105"/>
        <v>0</v>
      </c>
      <c r="G1468">
        <v>0</v>
      </c>
      <c r="H1468">
        <v>4.2999999999999997E-2</v>
      </c>
      <c r="J1468">
        <f t="shared" si="106"/>
        <v>0.23296920369028232</v>
      </c>
      <c r="L1468">
        <f t="shared" si="107"/>
        <v>9.0077176604359724E-2</v>
      </c>
    </row>
    <row r="1469" spans="1:12">
      <c r="A1469">
        <v>1447</v>
      </c>
      <c r="B1469">
        <v>5.8120000000000003</v>
      </c>
      <c r="C1469">
        <v>2.1000000000000001E-2</v>
      </c>
      <c r="D1469">
        <f t="shared" si="104"/>
        <v>0.20601000000000003</v>
      </c>
      <c r="E1469">
        <v>0.01</v>
      </c>
      <c r="F1469">
        <f t="shared" si="105"/>
        <v>9.8100000000000007E-2</v>
      </c>
      <c r="G1469">
        <v>0</v>
      </c>
      <c r="H1469">
        <v>2.4E-2</v>
      </c>
      <c r="J1469">
        <f t="shared" si="106"/>
        <v>0.23327201253586968</v>
      </c>
      <c r="L1469">
        <f t="shared" si="107"/>
        <v>8.8061526189931502E-2</v>
      </c>
    </row>
    <row r="1470" spans="1:12">
      <c r="A1470">
        <v>1448</v>
      </c>
      <c r="B1470">
        <v>5.8159999999999998</v>
      </c>
      <c r="C1470">
        <v>3.6999999999999998E-2</v>
      </c>
      <c r="D1470">
        <f t="shared" si="104"/>
        <v>0.36297000000000001</v>
      </c>
      <c r="E1470">
        <v>-1.4999999999999999E-2</v>
      </c>
      <c r="F1470">
        <f t="shared" si="105"/>
        <v>-0.14715</v>
      </c>
      <c r="G1470">
        <v>0</v>
      </c>
      <c r="H1470">
        <v>0.04</v>
      </c>
      <c r="J1470">
        <f t="shared" si="106"/>
        <v>0.2352417685626485</v>
      </c>
      <c r="L1470">
        <f t="shared" si="107"/>
        <v>8.3260580967353351E-2</v>
      </c>
    </row>
    <row r="1471" spans="1:12">
      <c r="A1471">
        <v>1449</v>
      </c>
      <c r="B1471">
        <v>5.82</v>
      </c>
      <c r="C1471">
        <v>2.7E-2</v>
      </c>
      <c r="D1471">
        <f t="shared" si="104"/>
        <v>0.26486999999999999</v>
      </c>
      <c r="E1471">
        <v>1.4999999999999999E-2</v>
      </c>
      <c r="F1471">
        <f t="shared" si="105"/>
        <v>0.14715</v>
      </c>
      <c r="G1471">
        <v>0</v>
      </c>
      <c r="H1471">
        <v>3.1E-2</v>
      </c>
      <c r="J1471">
        <f t="shared" si="106"/>
        <v>0.23728417427029669</v>
      </c>
      <c r="L1471">
        <f t="shared" si="107"/>
        <v>8.0083354835881901E-2</v>
      </c>
    </row>
    <row r="1472" spans="1:12">
      <c r="A1472">
        <v>1450</v>
      </c>
      <c r="B1472">
        <v>5.8239999999999998</v>
      </c>
      <c r="C1472">
        <v>2.7E-2</v>
      </c>
      <c r="D1472">
        <f t="shared" si="104"/>
        <v>0.26486999999999999</v>
      </c>
      <c r="E1472">
        <v>-5.0000000000000001E-3</v>
      </c>
      <c r="F1472">
        <f t="shared" si="105"/>
        <v>-4.9050000000000003E-2</v>
      </c>
      <c r="G1472">
        <v>0</v>
      </c>
      <c r="H1472">
        <v>2.7E-2</v>
      </c>
      <c r="J1472">
        <f t="shared" si="106"/>
        <v>0.23936042750827616</v>
      </c>
      <c r="L1472">
        <f t="shared" si="107"/>
        <v>7.5712691500758808E-2</v>
      </c>
    </row>
    <row r="1473" spans="1:12">
      <c r="A1473">
        <v>1451</v>
      </c>
      <c r="B1473">
        <v>5.8280000000000003</v>
      </c>
      <c r="C1473">
        <v>3.2000000000000001E-2</v>
      </c>
      <c r="D1473">
        <f t="shared" si="104"/>
        <v>0.31392000000000003</v>
      </c>
      <c r="E1473">
        <v>0.01</v>
      </c>
      <c r="F1473">
        <f t="shared" si="105"/>
        <v>9.8100000000000007E-2</v>
      </c>
      <c r="G1473">
        <v>0</v>
      </c>
      <c r="H1473">
        <v>3.4000000000000002E-2</v>
      </c>
      <c r="J1473">
        <f t="shared" si="106"/>
        <v>0.24208655320292755</v>
      </c>
      <c r="L1473">
        <f t="shared" si="107"/>
        <v>7.2346866991508801E-2</v>
      </c>
    </row>
    <row r="1474" spans="1:12">
      <c r="A1474">
        <v>1452</v>
      </c>
      <c r="B1474">
        <v>5.8319999999999999</v>
      </c>
      <c r="C1474">
        <v>2.1000000000000001E-2</v>
      </c>
      <c r="D1474">
        <f t="shared" si="104"/>
        <v>0.20601000000000003</v>
      </c>
      <c r="E1474">
        <v>0</v>
      </c>
      <c r="F1474">
        <f t="shared" si="105"/>
        <v>0</v>
      </c>
      <c r="G1474">
        <v>0</v>
      </c>
      <c r="H1474">
        <v>2.1000000000000001E-2</v>
      </c>
      <c r="J1474">
        <f t="shared" si="106"/>
        <v>0.24389335138681631</v>
      </c>
      <c r="L1474">
        <f t="shared" si="107"/>
        <v>6.8569529159830139E-2</v>
      </c>
    </row>
    <row r="1475" spans="1:12">
      <c r="A1475">
        <v>1453</v>
      </c>
      <c r="B1475">
        <v>5.8360000000000003</v>
      </c>
      <c r="C1475">
        <v>2.1000000000000001E-2</v>
      </c>
      <c r="D1475">
        <f t="shared" si="104"/>
        <v>0.20601000000000003</v>
      </c>
      <c r="E1475">
        <v>2.1000000000000001E-2</v>
      </c>
      <c r="F1475">
        <f t="shared" si="105"/>
        <v>0.20601000000000003</v>
      </c>
      <c r="G1475">
        <v>0</v>
      </c>
      <c r="H1475">
        <v>0.03</v>
      </c>
      <c r="J1475">
        <f t="shared" si="106"/>
        <v>0.24490596996517347</v>
      </c>
      <c r="L1475">
        <f t="shared" si="107"/>
        <v>6.7223108209662777E-2</v>
      </c>
    </row>
    <row r="1476" spans="1:12">
      <c r="A1476">
        <v>1454</v>
      </c>
      <c r="B1476">
        <v>5.84</v>
      </c>
      <c r="C1476">
        <v>1.0999999999999999E-2</v>
      </c>
      <c r="D1476">
        <f t="shared" si="104"/>
        <v>0.10791000000000001</v>
      </c>
      <c r="E1476">
        <v>0.01</v>
      </c>
      <c r="F1476">
        <f t="shared" si="105"/>
        <v>9.8100000000000007E-2</v>
      </c>
      <c r="G1476">
        <v>0</v>
      </c>
      <c r="H1476">
        <v>1.4999999999999999E-2</v>
      </c>
      <c r="J1476">
        <f t="shared" si="106"/>
        <v>0.24394180644431129</v>
      </c>
      <c r="L1476">
        <f t="shared" si="107"/>
        <v>6.6503521371217039E-2</v>
      </c>
    </row>
    <row r="1477" spans="1:12">
      <c r="A1477">
        <v>1455</v>
      </c>
      <c r="B1477">
        <v>5.8440000000000003</v>
      </c>
      <c r="C1477">
        <v>3.2000000000000001E-2</v>
      </c>
      <c r="D1477">
        <f t="shared" si="104"/>
        <v>0.31392000000000003</v>
      </c>
      <c r="E1477">
        <v>2.1000000000000001E-2</v>
      </c>
      <c r="F1477">
        <f t="shared" si="105"/>
        <v>0.20601000000000003</v>
      </c>
      <c r="G1477">
        <v>0</v>
      </c>
      <c r="H1477">
        <v>3.7999999999999999E-2</v>
      </c>
      <c r="J1477">
        <f t="shared" si="106"/>
        <v>0.24405985221166182</v>
      </c>
      <c r="L1477">
        <f t="shared" si="107"/>
        <v>6.7746423081245261E-2</v>
      </c>
    </row>
    <row r="1478" spans="1:12">
      <c r="A1478">
        <v>1456</v>
      </c>
      <c r="B1478">
        <v>5.8479999999999999</v>
      </c>
      <c r="C1478">
        <v>5.0000000000000001E-3</v>
      </c>
      <c r="D1478">
        <f t="shared" si="104"/>
        <v>4.9050000000000003E-2</v>
      </c>
      <c r="E1478">
        <v>5.0000000000000001E-3</v>
      </c>
      <c r="F1478">
        <f t="shared" si="105"/>
        <v>4.9050000000000003E-2</v>
      </c>
      <c r="G1478">
        <v>0</v>
      </c>
      <c r="H1478">
        <v>7.0000000000000001E-3</v>
      </c>
      <c r="J1478">
        <f t="shared" si="106"/>
        <v>0.24157857057966065</v>
      </c>
      <c r="L1478">
        <f t="shared" si="107"/>
        <v>6.8540435200074606E-2</v>
      </c>
    </row>
    <row r="1479" spans="1:12">
      <c r="A1479">
        <v>1457</v>
      </c>
      <c r="B1479">
        <v>5.8520000000000003</v>
      </c>
      <c r="C1479">
        <v>2.7E-2</v>
      </c>
      <c r="D1479">
        <f t="shared" si="104"/>
        <v>0.26486999999999999</v>
      </c>
      <c r="E1479">
        <v>-5.0000000000000001E-3</v>
      </c>
      <c r="F1479">
        <f t="shared" si="105"/>
        <v>-4.9050000000000003E-2</v>
      </c>
      <c r="G1479">
        <v>0</v>
      </c>
      <c r="H1479">
        <v>2.7E-2</v>
      </c>
      <c r="J1479">
        <f t="shared" si="106"/>
        <v>0.23980775822100772</v>
      </c>
      <c r="L1479">
        <f t="shared" si="107"/>
        <v>6.7649864557868783E-2</v>
      </c>
    </row>
    <row r="1480" spans="1:12">
      <c r="A1480">
        <v>1458</v>
      </c>
      <c r="B1480">
        <v>5.8559999999999999</v>
      </c>
      <c r="C1480">
        <v>2.1000000000000001E-2</v>
      </c>
      <c r="D1480">
        <f t="shared" si="104"/>
        <v>0.20601000000000003</v>
      </c>
      <c r="E1480">
        <v>4.1000000000000002E-2</v>
      </c>
      <c r="F1480">
        <f t="shared" si="105"/>
        <v>0.40221000000000001</v>
      </c>
      <c r="G1480">
        <v>0</v>
      </c>
      <c r="H1480">
        <v>4.5999999999999999E-2</v>
      </c>
      <c r="J1480">
        <f t="shared" si="106"/>
        <v>0.23787687346754405</v>
      </c>
      <c r="L1480">
        <f t="shared" si="107"/>
        <v>7.1330272473287826E-2</v>
      </c>
    </row>
    <row r="1481" spans="1:12">
      <c r="A1481">
        <v>1459</v>
      </c>
      <c r="B1481">
        <v>5.86</v>
      </c>
      <c r="C1481">
        <v>3.2000000000000001E-2</v>
      </c>
      <c r="D1481">
        <f t="shared" si="104"/>
        <v>0.31392000000000003</v>
      </c>
      <c r="E1481">
        <v>-0.01</v>
      </c>
      <c r="F1481">
        <f t="shared" si="105"/>
        <v>-9.8100000000000007E-2</v>
      </c>
      <c r="G1481">
        <v>0</v>
      </c>
      <c r="H1481">
        <v>3.4000000000000002E-2</v>
      </c>
      <c r="J1481">
        <f t="shared" si="106"/>
        <v>0.23726518141134434</v>
      </c>
      <c r="L1481">
        <f t="shared" si="107"/>
        <v>7.2172219914944283E-2</v>
      </c>
    </row>
    <row r="1482" spans="1:12">
      <c r="A1482">
        <v>1460</v>
      </c>
      <c r="B1482">
        <v>5.8639999999999999</v>
      </c>
      <c r="C1482">
        <v>2.1000000000000001E-2</v>
      </c>
      <c r="D1482">
        <f t="shared" si="104"/>
        <v>0.20601000000000003</v>
      </c>
      <c r="E1482">
        <v>3.5999999999999997E-2</v>
      </c>
      <c r="F1482">
        <f t="shared" si="105"/>
        <v>0.35315999999999997</v>
      </c>
      <c r="G1482">
        <v>0</v>
      </c>
      <c r="H1482">
        <v>4.2000000000000003E-2</v>
      </c>
      <c r="J1482">
        <f t="shared" si="106"/>
        <v>0.23633912575017293</v>
      </c>
      <c r="L1482">
        <f t="shared" si="107"/>
        <v>7.6595427352803391E-2</v>
      </c>
    </row>
    <row r="1483" spans="1:12">
      <c r="A1483">
        <v>1461</v>
      </c>
      <c r="B1483">
        <v>5.8680000000000003</v>
      </c>
      <c r="C1483">
        <v>1.6E-2</v>
      </c>
      <c r="D1483">
        <f t="shared" si="104"/>
        <v>0.15696000000000002</v>
      </c>
      <c r="E1483">
        <v>-5.0000000000000001E-3</v>
      </c>
      <c r="F1483">
        <f t="shared" si="105"/>
        <v>-4.9050000000000003E-2</v>
      </c>
      <c r="G1483">
        <v>0</v>
      </c>
      <c r="H1483">
        <v>1.7000000000000001E-2</v>
      </c>
      <c r="J1483">
        <f t="shared" si="106"/>
        <v>0.23451294426582167</v>
      </c>
      <c r="L1483">
        <f t="shared" si="107"/>
        <v>7.8639061819397324E-2</v>
      </c>
    </row>
    <row r="1484" spans="1:12">
      <c r="A1484">
        <v>1462</v>
      </c>
      <c r="B1484">
        <v>5.8719999999999999</v>
      </c>
      <c r="C1484">
        <v>4.8000000000000001E-2</v>
      </c>
      <c r="D1484">
        <f t="shared" si="104"/>
        <v>0.47088000000000002</v>
      </c>
      <c r="E1484">
        <v>0.01</v>
      </c>
      <c r="F1484">
        <f t="shared" si="105"/>
        <v>9.8100000000000007E-2</v>
      </c>
      <c r="G1484">
        <v>0</v>
      </c>
      <c r="H1484">
        <v>4.9000000000000002E-2</v>
      </c>
      <c r="J1484">
        <f t="shared" si="106"/>
        <v>0.23611023606389167</v>
      </c>
      <c r="L1484">
        <f t="shared" si="107"/>
        <v>8.0608843669838517E-2</v>
      </c>
    </row>
    <row r="1485" spans="1:12">
      <c r="A1485">
        <v>1463</v>
      </c>
      <c r="B1485">
        <v>5.8760000000000003</v>
      </c>
      <c r="C1485">
        <v>-1.0999999999999999E-2</v>
      </c>
      <c r="D1485">
        <f t="shared" si="104"/>
        <v>-0.10791000000000001</v>
      </c>
      <c r="E1485">
        <v>2.5999999999999999E-2</v>
      </c>
      <c r="F1485">
        <f t="shared" si="105"/>
        <v>0.25506000000000001</v>
      </c>
      <c r="G1485">
        <v>0</v>
      </c>
      <c r="H1485">
        <v>2.8000000000000001E-2</v>
      </c>
      <c r="J1485">
        <f t="shared" si="106"/>
        <v>0.23289679892605109</v>
      </c>
      <c r="L1485">
        <f t="shared" si="107"/>
        <v>8.4567432693830991E-2</v>
      </c>
    </row>
    <row r="1486" spans="1:12">
      <c r="A1486">
        <v>1464</v>
      </c>
      <c r="B1486">
        <v>5.88</v>
      </c>
      <c r="C1486">
        <v>2.7E-2</v>
      </c>
      <c r="D1486">
        <f t="shared" si="104"/>
        <v>0.26486999999999999</v>
      </c>
      <c r="E1486">
        <v>2.5999999999999999E-2</v>
      </c>
      <c r="F1486">
        <f t="shared" si="105"/>
        <v>0.25506000000000001</v>
      </c>
      <c r="G1486">
        <v>0</v>
      </c>
      <c r="H1486">
        <v>3.6999999999999998E-2</v>
      </c>
      <c r="J1486">
        <f t="shared" si="106"/>
        <v>0.23062740707763413</v>
      </c>
      <c r="L1486">
        <f t="shared" si="107"/>
        <v>9.014000030474778E-2</v>
      </c>
    </row>
    <row r="1487" spans="1:12">
      <c r="A1487">
        <v>1465</v>
      </c>
      <c r="B1487">
        <v>5.8840000000000003</v>
      </c>
      <c r="C1487">
        <v>0</v>
      </c>
      <c r="D1487">
        <f t="shared" si="104"/>
        <v>0</v>
      </c>
      <c r="E1487">
        <v>2.5999999999999999E-2</v>
      </c>
      <c r="F1487">
        <f t="shared" si="105"/>
        <v>0.25506000000000001</v>
      </c>
      <c r="G1487">
        <v>0</v>
      </c>
      <c r="H1487">
        <v>2.5999999999999999E-2</v>
      </c>
      <c r="J1487">
        <f t="shared" si="106"/>
        <v>0.22567451318611384</v>
      </c>
      <c r="L1487">
        <f t="shared" si="107"/>
        <v>9.6991135522986077E-2</v>
      </c>
    </row>
    <row r="1488" spans="1:12">
      <c r="A1488">
        <v>1466</v>
      </c>
      <c r="B1488">
        <v>5.8879999999999999</v>
      </c>
      <c r="C1488">
        <v>4.8000000000000001E-2</v>
      </c>
      <c r="D1488">
        <f t="shared" si="104"/>
        <v>0.47088000000000002</v>
      </c>
      <c r="E1488">
        <v>5.0000000000000001E-3</v>
      </c>
      <c r="F1488">
        <f t="shared" si="105"/>
        <v>4.9050000000000003E-2</v>
      </c>
      <c r="G1488">
        <v>0</v>
      </c>
      <c r="H1488">
        <v>4.8000000000000001E-2</v>
      </c>
      <c r="J1488">
        <f t="shared" si="106"/>
        <v>0.22476897921479136</v>
      </c>
      <c r="L1488">
        <f t="shared" si="107"/>
        <v>0.10209715999737014</v>
      </c>
    </row>
    <row r="1489" spans="1:12">
      <c r="A1489">
        <v>1467</v>
      </c>
      <c r="B1489">
        <v>5.8920000000000003</v>
      </c>
      <c r="C1489">
        <v>3.6999999999999998E-2</v>
      </c>
      <c r="D1489">
        <f t="shared" si="104"/>
        <v>0.36297000000000001</v>
      </c>
      <c r="E1489">
        <v>0</v>
      </c>
      <c r="F1489">
        <f t="shared" si="105"/>
        <v>0</v>
      </c>
      <c r="G1489">
        <v>0</v>
      </c>
      <c r="H1489">
        <v>3.6999999999999998E-2</v>
      </c>
      <c r="J1489">
        <f t="shared" si="106"/>
        <v>0.22583880944933094</v>
      </c>
      <c r="L1489">
        <f t="shared" si="107"/>
        <v>0.10502447267604088</v>
      </c>
    </row>
    <row r="1490" spans="1:12">
      <c r="A1490">
        <v>1468</v>
      </c>
      <c r="B1490">
        <v>5.8959999999999999</v>
      </c>
      <c r="C1490">
        <v>3.2000000000000001E-2</v>
      </c>
      <c r="D1490">
        <f t="shared" si="104"/>
        <v>0.31392000000000003</v>
      </c>
      <c r="E1490">
        <v>-2.5999999999999999E-2</v>
      </c>
      <c r="F1490">
        <f t="shared" si="105"/>
        <v>-0.25506000000000001</v>
      </c>
      <c r="G1490">
        <v>0</v>
      </c>
      <c r="H1490">
        <v>4.1000000000000002E-2</v>
      </c>
      <c r="J1490">
        <f t="shared" si="106"/>
        <v>0.22790059242854424</v>
      </c>
      <c r="L1490">
        <f t="shared" si="107"/>
        <v>0.10271286852598019</v>
      </c>
    </row>
    <row r="1491" spans="1:12">
      <c r="A1491">
        <v>1469</v>
      </c>
      <c r="B1491">
        <v>5.9</v>
      </c>
      <c r="C1491">
        <v>6.9000000000000006E-2</v>
      </c>
      <c r="D1491">
        <f t="shared" si="104"/>
        <v>0.6768900000000001</v>
      </c>
      <c r="E1491">
        <v>3.1E-2</v>
      </c>
      <c r="F1491">
        <f t="shared" si="105"/>
        <v>0.30410999999999999</v>
      </c>
      <c r="G1491">
        <v>0</v>
      </c>
      <c r="H1491">
        <v>7.5999999999999998E-2</v>
      </c>
      <c r="J1491">
        <f t="shared" si="106"/>
        <v>0.23556869984334239</v>
      </c>
      <c r="L1491">
        <f t="shared" si="107"/>
        <v>0.1034407515494444</v>
      </c>
    </row>
    <row r="1492" spans="1:12">
      <c r="A1492">
        <v>1470</v>
      </c>
      <c r="B1492">
        <v>5.9039999999999999</v>
      </c>
      <c r="C1492">
        <v>3.2000000000000001E-2</v>
      </c>
      <c r="D1492">
        <f t="shared" si="104"/>
        <v>0.31392000000000003</v>
      </c>
      <c r="E1492">
        <v>0</v>
      </c>
      <c r="F1492">
        <f t="shared" si="105"/>
        <v>0</v>
      </c>
      <c r="G1492">
        <v>0</v>
      </c>
      <c r="H1492">
        <v>3.2000000000000001E-2</v>
      </c>
      <c r="J1492">
        <f t="shared" si="106"/>
        <v>0.24303022152011464</v>
      </c>
      <c r="L1492">
        <f t="shared" si="107"/>
        <v>0.10268198895088344</v>
      </c>
    </row>
    <row r="1493" spans="1:12">
      <c r="A1493">
        <v>1471</v>
      </c>
      <c r="B1493">
        <v>5.9080000000000004</v>
      </c>
      <c r="C1493">
        <v>3.6999999999999998E-2</v>
      </c>
      <c r="D1493">
        <f t="shared" si="104"/>
        <v>0.36297000000000001</v>
      </c>
      <c r="E1493">
        <v>0</v>
      </c>
      <c r="F1493">
        <f t="shared" si="105"/>
        <v>0</v>
      </c>
      <c r="G1493">
        <v>0</v>
      </c>
      <c r="H1493">
        <v>3.6999999999999998E-2</v>
      </c>
      <c r="J1493">
        <f t="shared" si="106"/>
        <v>0.25086891182619764</v>
      </c>
      <c r="L1493">
        <f t="shared" si="107"/>
        <v>0.10068765500091306</v>
      </c>
    </row>
    <row r="1494" spans="1:12">
      <c r="A1494">
        <v>1472</v>
      </c>
      <c r="B1494">
        <v>5.9119999999999999</v>
      </c>
      <c r="C1494">
        <v>1.0999999999999999E-2</v>
      </c>
      <c r="D1494">
        <f t="shared" si="104"/>
        <v>0.10791000000000001</v>
      </c>
      <c r="E1494">
        <v>5.0000000000000001E-3</v>
      </c>
      <c r="F1494">
        <f t="shared" si="105"/>
        <v>4.9050000000000003E-2</v>
      </c>
      <c r="G1494">
        <v>0</v>
      </c>
      <c r="H1494">
        <v>1.2E-2</v>
      </c>
      <c r="J1494">
        <f t="shared" si="106"/>
        <v>0.255545189171698</v>
      </c>
      <c r="L1494">
        <f t="shared" si="107"/>
        <v>9.833344813826933E-2</v>
      </c>
    </row>
    <row r="1495" spans="1:12">
      <c r="A1495">
        <v>1473</v>
      </c>
      <c r="B1495">
        <v>5.9160000000000004</v>
      </c>
      <c r="C1495">
        <v>2.1000000000000001E-2</v>
      </c>
      <c r="D1495">
        <f t="shared" ref="D1495:D1558" si="108">C1495*9.81</f>
        <v>0.20601000000000003</v>
      </c>
      <c r="E1495">
        <v>0</v>
      </c>
      <c r="F1495">
        <f t="shared" ref="F1495:F1558" si="109">E1495*9.81</f>
        <v>0</v>
      </c>
      <c r="G1495">
        <v>0</v>
      </c>
      <c r="H1495">
        <v>2.1000000000000001E-2</v>
      </c>
      <c r="J1495">
        <f t="shared" si="106"/>
        <v>0.25880788202607879</v>
      </c>
      <c r="L1495">
        <f t="shared" si="107"/>
        <v>9.5059880690131937E-2</v>
      </c>
    </row>
    <row r="1496" spans="1:12">
      <c r="A1496">
        <v>1474</v>
      </c>
      <c r="B1496">
        <v>5.92</v>
      </c>
      <c r="C1496">
        <v>5.8999999999999997E-2</v>
      </c>
      <c r="D1496">
        <f t="shared" si="108"/>
        <v>0.57879000000000003</v>
      </c>
      <c r="E1496">
        <v>2.5999999999999999E-2</v>
      </c>
      <c r="F1496">
        <f t="shared" si="109"/>
        <v>0.25506000000000001</v>
      </c>
      <c r="G1496">
        <v>0</v>
      </c>
      <c r="H1496">
        <v>6.4000000000000001E-2</v>
      </c>
      <c r="J1496">
        <f t="shared" si="106"/>
        <v>0.2657752876503745</v>
      </c>
      <c r="L1496">
        <f t="shared" si="107"/>
        <v>9.443404027477377E-2</v>
      </c>
    </row>
    <row r="1497" spans="1:12">
      <c r="A1497">
        <v>1475</v>
      </c>
      <c r="B1497">
        <v>5.9240000000000004</v>
      </c>
      <c r="C1497">
        <v>5.0000000000000001E-3</v>
      </c>
      <c r="D1497">
        <f t="shared" si="108"/>
        <v>4.9050000000000003E-2</v>
      </c>
      <c r="E1497">
        <v>-0.01</v>
      </c>
      <c r="F1497">
        <f t="shared" si="109"/>
        <v>-9.8100000000000007E-2</v>
      </c>
      <c r="G1497">
        <v>0</v>
      </c>
      <c r="H1497">
        <v>1.2E-2</v>
      </c>
      <c r="J1497">
        <f t="shared" ref="J1497:J1560" si="110">(D1497+J1496*(11.254+2*63.3257)-J1495*63.3257)/(1+11.254+63.3257)</f>
        <v>0.26874553694604625</v>
      </c>
      <c r="L1497">
        <f t="shared" ref="L1497:L1560" si="111">(F1497+L1496*(11.254+2*63.3257)-L1495*63.3257)/(1+11.254+63.3257)</f>
        <v>9.1362238948946559E-2</v>
      </c>
    </row>
    <row r="1498" spans="1:12">
      <c r="A1498">
        <v>1476</v>
      </c>
      <c r="B1498">
        <v>5.9279999999999999</v>
      </c>
      <c r="C1498">
        <v>3.2000000000000001E-2</v>
      </c>
      <c r="D1498">
        <f t="shared" si="108"/>
        <v>0.31392000000000003</v>
      </c>
      <c r="E1498">
        <v>2.1000000000000001E-2</v>
      </c>
      <c r="F1498">
        <f t="shared" si="109"/>
        <v>0.20601000000000003</v>
      </c>
      <c r="G1498">
        <v>0</v>
      </c>
      <c r="H1498">
        <v>3.7999999999999999E-2</v>
      </c>
      <c r="J1498">
        <f t="shared" si="110"/>
        <v>0.2718319156810356</v>
      </c>
      <c r="L1498">
        <f t="shared" si="111"/>
        <v>9.0305391565748641E-2</v>
      </c>
    </row>
    <row r="1499" spans="1:12">
      <c r="A1499">
        <v>1477</v>
      </c>
      <c r="B1499">
        <v>5.9320000000000004</v>
      </c>
      <c r="C1499">
        <v>1.6E-2</v>
      </c>
      <c r="D1499">
        <f t="shared" si="108"/>
        <v>0.15696000000000002</v>
      </c>
      <c r="E1499">
        <v>-5.0000000000000001E-3</v>
      </c>
      <c r="F1499">
        <f t="shared" si="109"/>
        <v>-4.9050000000000003E-2</v>
      </c>
      <c r="G1499">
        <v>0</v>
      </c>
      <c r="H1499">
        <v>1.7000000000000001E-2</v>
      </c>
      <c r="J1499">
        <f t="shared" si="110"/>
        <v>0.27289801118256934</v>
      </c>
      <c r="L1499">
        <f t="shared" si="111"/>
        <v>8.7576074144537316E-2</v>
      </c>
    </row>
    <row r="1500" spans="1:12">
      <c r="A1500">
        <v>1478</v>
      </c>
      <c r="B1500">
        <v>5.9359999999999999</v>
      </c>
      <c r="C1500">
        <v>5.8999999999999997E-2</v>
      </c>
      <c r="D1500">
        <f t="shared" si="108"/>
        <v>0.57879000000000003</v>
      </c>
      <c r="E1500">
        <v>2.5999999999999999E-2</v>
      </c>
      <c r="F1500">
        <f t="shared" si="109"/>
        <v>0.25506000000000001</v>
      </c>
      <c r="G1500">
        <v>0</v>
      </c>
      <c r="H1500">
        <v>6.4000000000000001E-2</v>
      </c>
      <c r="J1500">
        <f t="shared" si="110"/>
        <v>0.2778385340044236</v>
      </c>
      <c r="L1500">
        <f t="shared" si="111"/>
        <v>8.7505261342092494E-2</v>
      </c>
    </row>
    <row r="1501" spans="1:12">
      <c r="A1501">
        <v>1479</v>
      </c>
      <c r="B1501">
        <v>5.94</v>
      </c>
      <c r="C1501">
        <v>2.7E-2</v>
      </c>
      <c r="D1501">
        <f t="shared" si="108"/>
        <v>0.26486999999999999</v>
      </c>
      <c r="E1501">
        <v>0</v>
      </c>
      <c r="F1501">
        <f t="shared" si="109"/>
        <v>0</v>
      </c>
      <c r="G1501">
        <v>0</v>
      </c>
      <c r="H1501">
        <v>2.7E-2</v>
      </c>
      <c r="J1501">
        <f t="shared" si="110"/>
        <v>0.28180644512414843</v>
      </c>
      <c r="L1501">
        <f t="shared" si="111"/>
        <v>8.62881417765759E-2</v>
      </c>
    </row>
    <row r="1502" spans="1:12">
      <c r="A1502">
        <v>1480</v>
      </c>
      <c r="B1502">
        <v>5.944</v>
      </c>
      <c r="C1502">
        <v>4.8000000000000001E-2</v>
      </c>
      <c r="D1502">
        <f t="shared" si="108"/>
        <v>0.47088000000000002</v>
      </c>
      <c r="E1502">
        <v>0.01</v>
      </c>
      <c r="F1502">
        <f t="shared" si="109"/>
        <v>9.8100000000000007E-2</v>
      </c>
      <c r="G1502">
        <v>0</v>
      </c>
      <c r="H1502">
        <v>4.9000000000000002E-2</v>
      </c>
      <c r="J1502">
        <f t="shared" si="110"/>
        <v>0.2876326696800835</v>
      </c>
      <c r="L1502">
        <f t="shared" si="111"/>
        <v>8.5424641521261169E-2</v>
      </c>
    </row>
    <row r="1503" spans="1:12">
      <c r="A1503">
        <v>1481</v>
      </c>
      <c r="B1503">
        <v>5.9480000000000004</v>
      </c>
      <c r="C1503">
        <v>2.7E-2</v>
      </c>
      <c r="D1503">
        <f t="shared" si="108"/>
        <v>0.26486999999999999</v>
      </c>
      <c r="E1503">
        <v>2.5999999999999999E-2</v>
      </c>
      <c r="F1503">
        <f t="shared" si="109"/>
        <v>0.25506000000000001</v>
      </c>
      <c r="G1503">
        <v>0</v>
      </c>
      <c r="H1503">
        <v>3.6999999999999998E-2</v>
      </c>
      <c r="J1503">
        <f t="shared" si="110"/>
        <v>0.29221309377123084</v>
      </c>
      <c r="L1503">
        <f t="shared" si="111"/>
        <v>8.6945600196153439E-2</v>
      </c>
    </row>
    <row r="1504" spans="1:12">
      <c r="A1504">
        <v>1482</v>
      </c>
      <c r="B1504">
        <v>5.952</v>
      </c>
      <c r="C1504">
        <v>4.2999999999999997E-2</v>
      </c>
      <c r="D1504">
        <f t="shared" si="108"/>
        <v>0.42182999999999998</v>
      </c>
      <c r="E1504">
        <v>2.5999999999999999E-2</v>
      </c>
      <c r="F1504">
        <f t="shared" si="109"/>
        <v>0.25506000000000001</v>
      </c>
      <c r="G1504">
        <v>0</v>
      </c>
      <c r="H1504">
        <v>0.05</v>
      </c>
      <c r="J1504">
        <f t="shared" si="110"/>
        <v>0.29776584759398395</v>
      </c>
      <c r="L1504">
        <f t="shared" si="111"/>
        <v>9.0444293265356815E-2</v>
      </c>
    </row>
    <row r="1505" spans="1:12">
      <c r="A1505">
        <v>1483</v>
      </c>
      <c r="B1505">
        <v>5.9560000000000004</v>
      </c>
      <c r="C1505">
        <v>2.7E-2</v>
      </c>
      <c r="D1505">
        <f t="shared" si="108"/>
        <v>0.26486999999999999</v>
      </c>
      <c r="E1505">
        <v>1.4999999999999999E-2</v>
      </c>
      <c r="F1505">
        <f t="shared" si="109"/>
        <v>0.14715</v>
      </c>
      <c r="G1505">
        <v>0</v>
      </c>
      <c r="H1505">
        <v>3.1E-2</v>
      </c>
      <c r="J1505">
        <f t="shared" si="110"/>
        <v>0.30198306696849231</v>
      </c>
      <c r="L1505">
        <f t="shared" si="111"/>
        <v>9.4126007990700977E-2</v>
      </c>
    </row>
    <row r="1506" spans="1:12">
      <c r="A1506">
        <v>1484</v>
      </c>
      <c r="B1506">
        <v>5.96</v>
      </c>
      <c r="C1506">
        <v>6.4000000000000001E-2</v>
      </c>
      <c r="D1506">
        <f t="shared" si="108"/>
        <v>0.62784000000000006</v>
      </c>
      <c r="E1506">
        <v>0.01</v>
      </c>
      <c r="F1506">
        <f t="shared" si="109"/>
        <v>9.8100000000000007E-2</v>
      </c>
      <c r="G1506">
        <v>0</v>
      </c>
      <c r="H1506">
        <v>6.5000000000000002E-2</v>
      </c>
      <c r="J1506">
        <f t="shared" si="110"/>
        <v>0.30982796846950122</v>
      </c>
      <c r="L1506">
        <f t="shared" si="111"/>
        <v>9.7263373635074077E-2</v>
      </c>
    </row>
    <row r="1507" spans="1:12">
      <c r="A1507">
        <v>1485</v>
      </c>
      <c r="B1507">
        <v>5.9640000000000004</v>
      </c>
      <c r="C1507">
        <v>3.6999999999999998E-2</v>
      </c>
      <c r="D1507">
        <f t="shared" si="108"/>
        <v>0.36297000000000001</v>
      </c>
      <c r="E1507">
        <v>0</v>
      </c>
      <c r="F1507">
        <f t="shared" si="109"/>
        <v>0</v>
      </c>
      <c r="G1507">
        <v>0</v>
      </c>
      <c r="H1507">
        <v>3.6999999999999998E-2</v>
      </c>
      <c r="J1507">
        <f t="shared" si="110"/>
        <v>0.31710407449417366</v>
      </c>
      <c r="L1507">
        <f t="shared" si="111"/>
        <v>9.8605169143005461E-2</v>
      </c>
    </row>
    <row r="1508" spans="1:12">
      <c r="A1508">
        <v>1486</v>
      </c>
      <c r="B1508">
        <v>5.968</v>
      </c>
      <c r="C1508">
        <v>3.2000000000000001E-2</v>
      </c>
      <c r="D1508">
        <f t="shared" si="108"/>
        <v>0.31392000000000003</v>
      </c>
      <c r="E1508">
        <v>0</v>
      </c>
      <c r="F1508">
        <f t="shared" si="109"/>
        <v>0</v>
      </c>
      <c r="G1508">
        <v>0</v>
      </c>
      <c r="H1508">
        <v>3.2000000000000001E-2</v>
      </c>
      <c r="J1508">
        <f t="shared" si="110"/>
        <v>0.32315835140705401</v>
      </c>
      <c r="L1508">
        <f t="shared" si="111"/>
        <v>9.8424763169623772E-2</v>
      </c>
    </row>
    <row r="1509" spans="1:12">
      <c r="A1509">
        <v>1487</v>
      </c>
      <c r="B1509">
        <v>5.9720000000000004</v>
      </c>
      <c r="C1509">
        <v>4.2999999999999997E-2</v>
      </c>
      <c r="D1509">
        <f t="shared" si="108"/>
        <v>0.42182999999999998</v>
      </c>
      <c r="E1509">
        <v>3.5999999999999997E-2</v>
      </c>
      <c r="F1509">
        <f t="shared" si="109"/>
        <v>0.35315999999999997</v>
      </c>
      <c r="G1509">
        <v>0</v>
      </c>
      <c r="H1509">
        <v>5.6000000000000001E-2</v>
      </c>
      <c r="J1509">
        <f t="shared" si="110"/>
        <v>0.32953655841363028</v>
      </c>
      <c r="L1509">
        <f t="shared" si="111"/>
        <v>0.1016440257795812</v>
      </c>
    </row>
    <row r="1510" spans="1:12">
      <c r="A1510">
        <v>1488</v>
      </c>
      <c r="B1510">
        <v>5.976</v>
      </c>
      <c r="C1510">
        <v>1.6E-2</v>
      </c>
      <c r="D1510">
        <f t="shared" si="108"/>
        <v>0.15696000000000002</v>
      </c>
      <c r="E1510">
        <v>-0.01</v>
      </c>
      <c r="F1510">
        <f t="shared" si="109"/>
        <v>-9.8100000000000007E-2</v>
      </c>
      <c r="G1510">
        <v>0</v>
      </c>
      <c r="H1510">
        <v>1.9E-2</v>
      </c>
      <c r="J1510">
        <f t="shared" si="110"/>
        <v>0.33259727266656741</v>
      </c>
      <c r="L1510">
        <f t="shared" si="111"/>
        <v>0.1016985117391682</v>
      </c>
    </row>
    <row r="1511" spans="1:12">
      <c r="A1511">
        <v>1489</v>
      </c>
      <c r="B1511">
        <v>5.98</v>
      </c>
      <c r="C1511">
        <v>4.2999999999999997E-2</v>
      </c>
      <c r="D1511">
        <f t="shared" si="108"/>
        <v>0.42182999999999998</v>
      </c>
      <c r="E1511">
        <v>3.1E-2</v>
      </c>
      <c r="F1511">
        <f t="shared" si="109"/>
        <v>0.30410999999999999</v>
      </c>
      <c r="G1511">
        <v>0</v>
      </c>
      <c r="H1511">
        <v>5.2999999999999999E-2</v>
      </c>
      <c r="J1511">
        <f t="shared" si="110"/>
        <v>0.33634238676335071</v>
      </c>
      <c r="L1511">
        <f t="shared" si="111"/>
        <v>0.10442228346347843</v>
      </c>
    </row>
    <row r="1512" spans="1:12">
      <c r="A1512">
        <v>1490</v>
      </c>
      <c r="B1512">
        <v>5.984</v>
      </c>
      <c r="C1512">
        <v>5.0000000000000001E-3</v>
      </c>
      <c r="D1512">
        <f t="shared" si="108"/>
        <v>4.9050000000000003E-2</v>
      </c>
      <c r="E1512">
        <v>3.1E-2</v>
      </c>
      <c r="F1512">
        <f t="shared" si="109"/>
        <v>0.30410999999999999</v>
      </c>
      <c r="G1512">
        <v>0</v>
      </c>
      <c r="H1512">
        <v>3.1E-2</v>
      </c>
      <c r="J1512">
        <f t="shared" si="110"/>
        <v>0.33567910793312666</v>
      </c>
      <c r="L1512">
        <f t="shared" si="111"/>
        <v>0.10934652195104416</v>
      </c>
    </row>
    <row r="1513" spans="1:12">
      <c r="A1513">
        <v>1491</v>
      </c>
      <c r="B1513">
        <v>5.9880000000000004</v>
      </c>
      <c r="C1513">
        <v>0</v>
      </c>
      <c r="D1513">
        <f t="shared" si="108"/>
        <v>0</v>
      </c>
      <c r="E1513">
        <v>1.4999999999999999E-2</v>
      </c>
      <c r="F1513">
        <f t="shared" si="109"/>
        <v>0.14715</v>
      </c>
      <c r="G1513">
        <v>0</v>
      </c>
      <c r="H1513">
        <v>1.4999999999999999E-2</v>
      </c>
      <c r="J1513">
        <f t="shared" si="110"/>
        <v>0.33068197637329977</v>
      </c>
      <c r="L1513">
        <f t="shared" si="111"/>
        <v>0.11397255681544552</v>
      </c>
    </row>
    <row r="1514" spans="1:12">
      <c r="A1514">
        <v>1492</v>
      </c>
      <c r="B1514">
        <v>5.992</v>
      </c>
      <c r="C1514">
        <v>-1.0999999999999999E-2</v>
      </c>
      <c r="D1514">
        <f t="shared" si="108"/>
        <v>-0.10791000000000001</v>
      </c>
      <c r="E1514">
        <v>1.4999999999999999E-2</v>
      </c>
      <c r="F1514">
        <f t="shared" si="109"/>
        <v>0.14715</v>
      </c>
      <c r="G1514">
        <v>0</v>
      </c>
      <c r="H1514">
        <v>1.9E-2</v>
      </c>
      <c r="J1514">
        <f t="shared" si="110"/>
        <v>0.32069200776544038</v>
      </c>
      <c r="L1514">
        <f t="shared" si="111"/>
        <v>0.11828752947605643</v>
      </c>
    </row>
    <row r="1515" spans="1:12">
      <c r="A1515">
        <v>1493</v>
      </c>
      <c r="B1515">
        <v>5.9960000000000004</v>
      </c>
      <c r="C1515">
        <v>5.0000000000000001E-3</v>
      </c>
      <c r="D1515">
        <f t="shared" si="108"/>
        <v>4.9050000000000003E-2</v>
      </c>
      <c r="E1515">
        <v>0</v>
      </c>
      <c r="F1515">
        <f t="shared" si="109"/>
        <v>0</v>
      </c>
      <c r="G1515">
        <v>0</v>
      </c>
      <c r="H1515">
        <v>5.0000000000000001E-3</v>
      </c>
      <c r="J1515">
        <f t="shared" si="110"/>
        <v>0.30872763422550614</v>
      </c>
      <c r="L1515">
        <f t="shared" si="111"/>
        <v>0.1203378304793416</v>
      </c>
    </row>
    <row r="1516" spans="1:12">
      <c r="A1516">
        <v>1494</v>
      </c>
      <c r="B1516">
        <v>6</v>
      </c>
      <c r="C1516">
        <v>3.6999999999999998E-2</v>
      </c>
      <c r="D1516">
        <f t="shared" si="108"/>
        <v>0.36297000000000001</v>
      </c>
      <c r="E1516">
        <v>-1.4999999999999999E-2</v>
      </c>
      <c r="F1516">
        <f t="shared" si="109"/>
        <v>-0.14715</v>
      </c>
      <c r="G1516">
        <v>0</v>
      </c>
      <c r="H1516">
        <v>0.04</v>
      </c>
      <c r="J1516">
        <f t="shared" si="110"/>
        <v>0.29942077056101252</v>
      </c>
      <c r="L1516">
        <f t="shared" si="111"/>
        <v>0.11851655989695496</v>
      </c>
    </row>
    <row r="1517" spans="1:12">
      <c r="A1517">
        <v>1495</v>
      </c>
      <c r="B1517">
        <v>6.0039999999999996</v>
      </c>
      <c r="C1517">
        <v>4.8000000000000001E-2</v>
      </c>
      <c r="D1517">
        <f t="shared" si="108"/>
        <v>0.47088000000000002</v>
      </c>
      <c r="E1517">
        <v>-2.1000000000000001E-2</v>
      </c>
      <c r="F1517">
        <f t="shared" si="109"/>
        <v>-0.20601000000000003</v>
      </c>
      <c r="G1517">
        <v>0</v>
      </c>
      <c r="H1517">
        <v>5.1999999999999998E-2</v>
      </c>
      <c r="J1517">
        <f t="shared" si="110"/>
        <v>0.29389144950099716</v>
      </c>
      <c r="L1517">
        <f t="shared" si="111"/>
        <v>0.11269674592023902</v>
      </c>
    </row>
    <row r="1518" spans="1:12">
      <c r="A1518">
        <v>1496</v>
      </c>
      <c r="B1518">
        <v>6.008</v>
      </c>
      <c r="C1518">
        <v>1.0999999999999999E-2</v>
      </c>
      <c r="D1518">
        <f t="shared" si="108"/>
        <v>0.10791000000000001</v>
      </c>
      <c r="E1518">
        <v>2.5999999999999999E-2</v>
      </c>
      <c r="F1518">
        <f t="shared" si="109"/>
        <v>0.25506000000000001</v>
      </c>
      <c r="G1518">
        <v>0</v>
      </c>
      <c r="H1518">
        <v>2.8000000000000001E-2</v>
      </c>
      <c r="J1518">
        <f t="shared" si="110"/>
        <v>0.28679788368701242</v>
      </c>
      <c r="L1518">
        <f t="shared" si="111"/>
        <v>0.10970413626625046</v>
      </c>
    </row>
    <row r="1519" spans="1:12">
      <c r="A1519">
        <v>1497</v>
      </c>
      <c r="B1519">
        <v>6.0119999999999996</v>
      </c>
      <c r="C1519">
        <v>0</v>
      </c>
      <c r="D1519">
        <f t="shared" si="108"/>
        <v>0</v>
      </c>
      <c r="E1519">
        <v>1.4999999999999999E-2</v>
      </c>
      <c r="F1519">
        <f t="shared" si="109"/>
        <v>0.14715</v>
      </c>
      <c r="G1519">
        <v>0</v>
      </c>
      <c r="H1519">
        <v>1.4999999999999999E-2</v>
      </c>
      <c r="J1519">
        <f t="shared" si="110"/>
        <v>0.27705978067319165</v>
      </c>
      <c r="L1519">
        <f t="shared" si="111"/>
        <v>0.10769217753352413</v>
      </c>
    </row>
    <row r="1520" spans="1:12">
      <c r="A1520">
        <v>1498</v>
      </c>
      <c r="B1520">
        <v>6.016</v>
      </c>
      <c r="C1520">
        <v>1.0999999999999999E-2</v>
      </c>
      <c r="D1520">
        <f t="shared" si="108"/>
        <v>0.10791000000000001</v>
      </c>
      <c r="E1520">
        <v>2.5999999999999999E-2</v>
      </c>
      <c r="F1520">
        <f t="shared" si="109"/>
        <v>0.25506000000000001</v>
      </c>
      <c r="G1520">
        <v>0</v>
      </c>
      <c r="H1520">
        <v>2.8000000000000001E-2</v>
      </c>
      <c r="J1520">
        <f t="shared" si="110"/>
        <v>0.26666251830385823</v>
      </c>
      <c r="L1520">
        <f t="shared" si="111"/>
        <v>0.10795625806500898</v>
      </c>
    </row>
    <row r="1521" spans="1:12">
      <c r="A1521">
        <v>1499</v>
      </c>
      <c r="B1521">
        <v>6.02</v>
      </c>
      <c r="C1521">
        <v>-1.6E-2</v>
      </c>
      <c r="D1521">
        <f t="shared" si="108"/>
        <v>-0.15696000000000002</v>
      </c>
      <c r="E1521">
        <v>1.4999999999999999E-2</v>
      </c>
      <c r="F1521">
        <f t="shared" si="109"/>
        <v>0.14715</v>
      </c>
      <c r="G1521">
        <v>0</v>
      </c>
      <c r="H1521">
        <v>2.1999999999999999E-2</v>
      </c>
      <c r="J1521">
        <f t="shared" si="110"/>
        <v>0.25234602279083612</v>
      </c>
      <c r="L1521">
        <f t="shared" si="111"/>
        <v>0.10869609728701753</v>
      </c>
    </row>
    <row r="1522" spans="1:12">
      <c r="A1522">
        <v>1500</v>
      </c>
      <c r="B1522">
        <v>6.024</v>
      </c>
      <c r="C1522">
        <v>4.2999999999999997E-2</v>
      </c>
      <c r="D1522">
        <f t="shared" si="108"/>
        <v>0.42182999999999998</v>
      </c>
      <c r="E1522">
        <v>1.4999999999999999E-2</v>
      </c>
      <c r="F1522">
        <f t="shared" si="109"/>
        <v>0.14715</v>
      </c>
      <c r="G1522">
        <v>0</v>
      </c>
      <c r="H1522">
        <v>4.4999999999999998E-2</v>
      </c>
      <c r="J1522">
        <f t="shared" si="110"/>
        <v>0.24259316424945768</v>
      </c>
      <c r="L1522">
        <f t="shared" si="111"/>
        <v>0.10982476992443375</v>
      </c>
    </row>
    <row r="1523" spans="1:12">
      <c r="A1523">
        <v>1501</v>
      </c>
      <c r="B1523">
        <v>6.0279999999999996</v>
      </c>
      <c r="C1523">
        <v>1.6E-2</v>
      </c>
      <c r="D1523">
        <f t="shared" si="108"/>
        <v>0.15696000000000002</v>
      </c>
      <c r="E1523">
        <v>1.4999999999999999E-2</v>
      </c>
      <c r="F1523">
        <f t="shared" si="109"/>
        <v>0.14715</v>
      </c>
      <c r="G1523">
        <v>0</v>
      </c>
      <c r="H1523">
        <v>2.1999999999999999E-2</v>
      </c>
      <c r="J1523">
        <f t="shared" si="110"/>
        <v>0.23328855258279016</v>
      </c>
      <c r="L1523">
        <f t="shared" si="111"/>
        <v>0.11126429951916345</v>
      </c>
    </row>
    <row r="1524" spans="1:12">
      <c r="A1524">
        <v>1502</v>
      </c>
      <c r="B1524">
        <v>6.032</v>
      </c>
      <c r="C1524">
        <v>1.6E-2</v>
      </c>
      <c r="D1524">
        <f t="shared" si="108"/>
        <v>0.15696000000000002</v>
      </c>
      <c r="E1524">
        <v>0</v>
      </c>
      <c r="F1524">
        <f t="shared" si="109"/>
        <v>0</v>
      </c>
      <c r="G1524">
        <v>0</v>
      </c>
      <c r="H1524">
        <v>1.6E-2</v>
      </c>
      <c r="J1524">
        <f t="shared" si="110"/>
        <v>0.22448262189501708</v>
      </c>
      <c r="L1524">
        <f t="shared" si="111"/>
        <v>0.11099828787500252</v>
      </c>
    </row>
    <row r="1525" spans="1:12">
      <c r="A1525">
        <v>1503</v>
      </c>
      <c r="B1525">
        <v>6.0359999999999996</v>
      </c>
      <c r="C1525">
        <v>2.1000000000000001E-2</v>
      </c>
      <c r="D1525">
        <f t="shared" si="108"/>
        <v>0.20601000000000003</v>
      </c>
      <c r="E1525">
        <v>5.0000000000000001E-3</v>
      </c>
      <c r="F1525">
        <f t="shared" si="109"/>
        <v>4.9050000000000003E-2</v>
      </c>
      <c r="G1525">
        <v>0</v>
      </c>
      <c r="H1525">
        <v>2.1999999999999999E-2</v>
      </c>
      <c r="J1525">
        <f t="shared" si="110"/>
        <v>0.21686001494037541</v>
      </c>
      <c r="L1525">
        <f t="shared" si="111"/>
        <v>0.10995576373889659</v>
      </c>
    </row>
    <row r="1526" spans="1:12">
      <c r="A1526">
        <v>1504</v>
      </c>
      <c r="B1526">
        <v>6.04</v>
      </c>
      <c r="C1526">
        <v>2.1000000000000001E-2</v>
      </c>
      <c r="D1526">
        <f t="shared" si="108"/>
        <v>0.20601000000000003</v>
      </c>
      <c r="E1526">
        <v>3.1E-2</v>
      </c>
      <c r="F1526">
        <f t="shared" si="109"/>
        <v>0.30410999999999999</v>
      </c>
      <c r="G1526">
        <v>0</v>
      </c>
      <c r="H1526">
        <v>3.7999999999999999E-2</v>
      </c>
      <c r="J1526">
        <f t="shared" si="110"/>
        <v>0.21032973053638951</v>
      </c>
      <c r="L1526">
        <f t="shared" si="111"/>
        <v>0.11165113518884016</v>
      </c>
    </row>
    <row r="1527" spans="1:12">
      <c r="A1527">
        <v>1505</v>
      </c>
      <c r="B1527">
        <v>6.0439999999999996</v>
      </c>
      <c r="C1527">
        <v>4.8000000000000001E-2</v>
      </c>
      <c r="D1527">
        <f t="shared" si="108"/>
        <v>0.47088000000000002</v>
      </c>
      <c r="E1527">
        <v>1.4999999999999999E-2</v>
      </c>
      <c r="F1527">
        <f t="shared" si="109"/>
        <v>0.14715</v>
      </c>
      <c r="G1527">
        <v>0</v>
      </c>
      <c r="H1527">
        <v>0.05</v>
      </c>
      <c r="J1527">
        <f t="shared" si="110"/>
        <v>0.20830558170253752</v>
      </c>
      <c r="L1527">
        <f t="shared" si="111"/>
        <v>0.11354131798446979</v>
      </c>
    </row>
    <row r="1528" spans="1:12">
      <c r="A1528">
        <v>1506</v>
      </c>
      <c r="B1528">
        <v>6.048</v>
      </c>
      <c r="C1528">
        <v>2.1000000000000001E-2</v>
      </c>
      <c r="D1528">
        <f t="shared" si="108"/>
        <v>0.20601000000000003</v>
      </c>
      <c r="E1528">
        <v>-2.1000000000000001E-2</v>
      </c>
      <c r="F1528">
        <f t="shared" si="109"/>
        <v>-0.20601000000000003</v>
      </c>
      <c r="G1528">
        <v>0</v>
      </c>
      <c r="H1528">
        <v>0.03</v>
      </c>
      <c r="J1528">
        <f t="shared" si="110"/>
        <v>0.20657924217604556</v>
      </c>
      <c r="L1528">
        <f t="shared" si="111"/>
        <v>0.11089703427702892</v>
      </c>
    </row>
    <row r="1529" spans="1:12">
      <c r="A1529">
        <v>1507</v>
      </c>
      <c r="B1529">
        <v>6.0519999999999996</v>
      </c>
      <c r="C1529">
        <v>2.7E-2</v>
      </c>
      <c r="D1529">
        <f t="shared" si="108"/>
        <v>0.26486999999999999</v>
      </c>
      <c r="E1529">
        <v>1.4999999999999999E-2</v>
      </c>
      <c r="F1529">
        <f t="shared" si="109"/>
        <v>0.14715</v>
      </c>
      <c r="G1529">
        <v>0</v>
      </c>
      <c r="H1529">
        <v>3.1E-2</v>
      </c>
      <c r="J1529">
        <f t="shared" si="110"/>
        <v>0.20590404895446859</v>
      </c>
      <c r="L1529">
        <f t="shared" si="111"/>
        <v>0.10916114287961244</v>
      </c>
    </row>
    <row r="1530" spans="1:12">
      <c r="A1530">
        <v>1508</v>
      </c>
      <c r="B1530">
        <v>6.056</v>
      </c>
      <c r="C1530">
        <v>3.6999999999999998E-2</v>
      </c>
      <c r="D1530">
        <f t="shared" si="108"/>
        <v>0.36297000000000001</v>
      </c>
      <c r="E1530">
        <v>0</v>
      </c>
      <c r="F1530">
        <f t="shared" si="109"/>
        <v>0</v>
      </c>
      <c r="G1530">
        <v>0</v>
      </c>
      <c r="H1530">
        <v>3.6999999999999998E-2</v>
      </c>
      <c r="J1530">
        <f t="shared" si="110"/>
        <v>0.20741647712835543</v>
      </c>
      <c r="L1530">
        <f t="shared" si="111"/>
        <v>0.1062623793128744</v>
      </c>
    </row>
    <row r="1531" spans="1:12">
      <c r="A1531">
        <v>1509</v>
      </c>
      <c r="B1531">
        <v>6.06</v>
      </c>
      <c r="C1531">
        <v>5.0000000000000001E-3</v>
      </c>
      <c r="D1531">
        <f t="shared" si="108"/>
        <v>4.9050000000000003E-2</v>
      </c>
      <c r="E1531">
        <v>2.1000000000000001E-2</v>
      </c>
      <c r="F1531">
        <f t="shared" si="109"/>
        <v>0.20601000000000003</v>
      </c>
      <c r="G1531">
        <v>0</v>
      </c>
      <c r="H1531">
        <v>2.1000000000000001E-2</v>
      </c>
      <c r="J1531">
        <f t="shared" si="110"/>
        <v>0.20658833274147306</v>
      </c>
      <c r="L1531">
        <f t="shared" si="111"/>
        <v>0.10515336973343628</v>
      </c>
    </row>
    <row r="1532" spans="1:12">
      <c r="A1532">
        <v>1510</v>
      </c>
      <c r="B1532">
        <v>6.0640000000000001</v>
      </c>
      <c r="C1532">
        <v>1.0999999999999999E-2</v>
      </c>
      <c r="D1532">
        <f t="shared" si="108"/>
        <v>0.10791000000000001</v>
      </c>
      <c r="E1532">
        <v>0</v>
      </c>
      <c r="F1532">
        <f t="shared" si="109"/>
        <v>0</v>
      </c>
      <c r="G1532">
        <v>0</v>
      </c>
      <c r="H1532">
        <v>1.0999999999999999E-2</v>
      </c>
      <c r="J1532">
        <f t="shared" si="110"/>
        <v>0.20458883875377698</v>
      </c>
      <c r="L1532">
        <f t="shared" si="111"/>
        <v>0.10283287656320589</v>
      </c>
    </row>
    <row r="1533" spans="1:12">
      <c r="A1533">
        <v>1511</v>
      </c>
      <c r="B1533">
        <v>6.0679999999999996</v>
      </c>
      <c r="C1533">
        <v>2.1000000000000001E-2</v>
      </c>
      <c r="D1533">
        <f t="shared" si="108"/>
        <v>0.20601000000000003</v>
      </c>
      <c r="E1533">
        <v>2.1000000000000001E-2</v>
      </c>
      <c r="F1533">
        <f t="shared" si="109"/>
        <v>0.20601000000000003</v>
      </c>
      <c r="G1533">
        <v>0</v>
      </c>
      <c r="H1533">
        <v>0.03</v>
      </c>
      <c r="J1533">
        <f t="shared" si="110"/>
        <v>0.20293233316867373</v>
      </c>
      <c r="L1533">
        <f t="shared" si="111"/>
        <v>0.10225375636408804</v>
      </c>
    </row>
    <row r="1534" spans="1:12">
      <c r="A1534">
        <v>1512</v>
      </c>
      <c r="B1534">
        <v>6.0720000000000001</v>
      </c>
      <c r="C1534">
        <v>4.2999999999999997E-2</v>
      </c>
      <c r="D1534">
        <f t="shared" si="108"/>
        <v>0.42182999999999998</v>
      </c>
      <c r="E1534">
        <v>-1.4999999999999999E-2</v>
      </c>
      <c r="F1534">
        <f t="shared" si="109"/>
        <v>-0.14715</v>
      </c>
      <c r="G1534">
        <v>0</v>
      </c>
      <c r="H1534">
        <v>4.4999999999999998E-2</v>
      </c>
      <c r="J1534">
        <f t="shared" si="110"/>
        <v>0.20444065208368334</v>
      </c>
      <c r="L1534">
        <f t="shared" si="111"/>
        <v>9.8468653375357373E-2</v>
      </c>
    </row>
    <row r="1535" spans="1:12">
      <c r="A1535">
        <v>1513</v>
      </c>
      <c r="B1535">
        <v>6.0759999999999996</v>
      </c>
      <c r="C1535">
        <v>4.2999999999999997E-2</v>
      </c>
      <c r="D1535">
        <f t="shared" si="108"/>
        <v>0.42182999999999998</v>
      </c>
      <c r="E1535">
        <v>0</v>
      </c>
      <c r="F1535">
        <f t="shared" si="109"/>
        <v>0</v>
      </c>
      <c r="G1535">
        <v>0</v>
      </c>
      <c r="H1535">
        <v>4.2999999999999997E-2</v>
      </c>
      <c r="J1535">
        <f t="shared" si="110"/>
        <v>0.2085807148125978</v>
      </c>
      <c r="L1535">
        <f t="shared" si="111"/>
        <v>9.3994397064352961E-2</v>
      </c>
    </row>
    <row r="1536" spans="1:12">
      <c r="A1536">
        <v>1514</v>
      </c>
      <c r="B1536">
        <v>6.08</v>
      </c>
      <c r="C1536">
        <v>1.6E-2</v>
      </c>
      <c r="D1536">
        <f t="shared" si="108"/>
        <v>0.15696000000000002</v>
      </c>
      <c r="E1536">
        <v>1.4999999999999999E-2</v>
      </c>
      <c r="F1536">
        <f t="shared" si="109"/>
        <v>0.14715</v>
      </c>
      <c r="G1536">
        <v>0</v>
      </c>
      <c r="H1536">
        <v>2.1999999999999999E-2</v>
      </c>
      <c r="J1536">
        <f t="shared" si="110"/>
        <v>0.21136653766635108</v>
      </c>
      <c r="L1536">
        <f t="shared" si="111"/>
        <v>9.0948872804027414E-2</v>
      </c>
    </row>
    <row r="1537" spans="1:12">
      <c r="A1537">
        <v>1515</v>
      </c>
      <c r="B1537">
        <v>6.0839999999999996</v>
      </c>
      <c r="C1537">
        <v>2.1000000000000001E-2</v>
      </c>
      <c r="D1537">
        <f t="shared" si="108"/>
        <v>0.20601000000000003</v>
      </c>
      <c r="E1537">
        <v>2.1000000000000001E-2</v>
      </c>
      <c r="F1537">
        <f t="shared" si="109"/>
        <v>0.20601000000000003</v>
      </c>
      <c r="G1537">
        <v>0</v>
      </c>
      <c r="H1537">
        <v>0.03</v>
      </c>
      <c r="J1537">
        <f t="shared" si="110"/>
        <v>0.21362981265452341</v>
      </c>
      <c r="L1537">
        <f t="shared" si="111"/>
        <v>8.9919511368931379E-2</v>
      </c>
    </row>
    <row r="1538" spans="1:12">
      <c r="A1538">
        <v>1516</v>
      </c>
      <c r="B1538">
        <v>6.0880000000000001</v>
      </c>
      <c r="C1538">
        <v>2.7E-2</v>
      </c>
      <c r="D1538">
        <f t="shared" si="108"/>
        <v>0.26486999999999999</v>
      </c>
      <c r="E1538">
        <v>2.1000000000000001E-2</v>
      </c>
      <c r="F1538">
        <f t="shared" si="109"/>
        <v>0.20601000000000003</v>
      </c>
      <c r="G1538">
        <v>0</v>
      </c>
      <c r="H1538">
        <v>3.4000000000000002E-2</v>
      </c>
      <c r="J1538">
        <f t="shared" si="110"/>
        <v>0.21620409728735437</v>
      </c>
      <c r="L1538">
        <f t="shared" si="111"/>
        <v>9.0593044807150996E-2</v>
      </c>
    </row>
    <row r="1539" spans="1:12">
      <c r="A1539">
        <v>1517</v>
      </c>
      <c r="B1539">
        <v>6.0919999999999996</v>
      </c>
      <c r="C1539">
        <v>5.0000000000000001E-3</v>
      </c>
      <c r="D1539">
        <f t="shared" si="108"/>
        <v>4.9050000000000003E-2</v>
      </c>
      <c r="E1539">
        <v>0</v>
      </c>
      <c r="F1539">
        <f t="shared" si="109"/>
        <v>0</v>
      </c>
      <c r="G1539">
        <v>0</v>
      </c>
      <c r="H1539">
        <v>5.0000000000000001E-3</v>
      </c>
      <c r="J1539">
        <f t="shared" si="110"/>
        <v>0.21614937729092554</v>
      </c>
      <c r="L1539">
        <f t="shared" si="111"/>
        <v>8.9958733366929763E-2</v>
      </c>
    </row>
    <row r="1540" spans="1:12">
      <c r="A1540">
        <v>1518</v>
      </c>
      <c r="B1540">
        <v>6.0960000000000001</v>
      </c>
      <c r="C1540">
        <v>4.8000000000000001E-2</v>
      </c>
      <c r="D1540">
        <f t="shared" si="108"/>
        <v>0.47088000000000002</v>
      </c>
      <c r="E1540">
        <v>0.01</v>
      </c>
      <c r="F1540">
        <f t="shared" si="109"/>
        <v>9.8100000000000007E-2</v>
      </c>
      <c r="G1540">
        <v>0</v>
      </c>
      <c r="H1540">
        <v>4.9000000000000002E-2</v>
      </c>
      <c r="J1540">
        <f t="shared" si="110"/>
        <v>0.2194738869228931</v>
      </c>
      <c r="L1540">
        <f t="shared" si="111"/>
        <v>8.953498268603334E-2</v>
      </c>
    </row>
    <row r="1541" spans="1:12">
      <c r="A1541">
        <v>1519</v>
      </c>
      <c r="B1541">
        <v>6.1</v>
      </c>
      <c r="C1541">
        <v>2.7E-2</v>
      </c>
      <c r="D1541">
        <f t="shared" si="108"/>
        <v>0.26486999999999999</v>
      </c>
      <c r="E1541">
        <v>0.01</v>
      </c>
      <c r="F1541">
        <f t="shared" si="109"/>
        <v>9.8100000000000007E-2</v>
      </c>
      <c r="G1541">
        <v>0</v>
      </c>
      <c r="H1541">
        <v>2.9000000000000001E-2</v>
      </c>
      <c r="J1541">
        <f t="shared" si="110"/>
        <v>0.22286002119807793</v>
      </c>
      <c r="L1541">
        <f t="shared" si="111"/>
        <v>8.9293260488415765E-2</v>
      </c>
    </row>
    <row r="1542" spans="1:12">
      <c r="A1542">
        <v>1520</v>
      </c>
      <c r="B1542">
        <v>6.1040000000000001</v>
      </c>
      <c r="C1542">
        <v>3.6999999999999998E-2</v>
      </c>
      <c r="D1542">
        <f t="shared" si="108"/>
        <v>0.36297000000000001</v>
      </c>
      <c r="E1542">
        <v>-5.0000000000000001E-3</v>
      </c>
      <c r="F1542">
        <f t="shared" si="109"/>
        <v>-4.9050000000000003E-2</v>
      </c>
      <c r="G1542">
        <v>0</v>
      </c>
      <c r="H1542">
        <v>3.7999999999999999E-2</v>
      </c>
      <c r="J1542">
        <f t="shared" si="110"/>
        <v>0.22755095410826404</v>
      </c>
      <c r="L1542">
        <f t="shared" si="111"/>
        <v>8.7260300740519339E-2</v>
      </c>
    </row>
    <row r="1543" spans="1:12">
      <c r="A1543">
        <v>1521</v>
      </c>
      <c r="B1543">
        <v>6.1079999999999997</v>
      </c>
      <c r="C1543">
        <v>1.6E-2</v>
      </c>
      <c r="D1543">
        <f t="shared" si="108"/>
        <v>0.15696000000000002</v>
      </c>
      <c r="E1543">
        <v>5.0000000000000001E-3</v>
      </c>
      <c r="F1543">
        <f t="shared" si="109"/>
        <v>4.9050000000000003E-2</v>
      </c>
      <c r="G1543">
        <v>0</v>
      </c>
      <c r="H1543">
        <v>1.7000000000000001E-2</v>
      </c>
      <c r="J1543">
        <f t="shared" si="110"/>
        <v>0.23054733615373799</v>
      </c>
      <c r="L1543">
        <f t="shared" si="111"/>
        <v>8.5051388825707744E-2</v>
      </c>
    </row>
    <row r="1544" spans="1:12">
      <c r="A1544">
        <v>1522</v>
      </c>
      <c r="B1544">
        <v>6.1120000000000001</v>
      </c>
      <c r="C1544">
        <v>3.2000000000000001E-2</v>
      </c>
      <c r="D1544">
        <f t="shared" si="108"/>
        <v>0.31392000000000003</v>
      </c>
      <c r="E1544">
        <v>5.0000000000000001E-3</v>
      </c>
      <c r="F1544">
        <f t="shared" si="109"/>
        <v>4.9050000000000003E-2</v>
      </c>
      <c r="G1544">
        <v>0</v>
      </c>
      <c r="H1544">
        <v>3.2000000000000001E-2</v>
      </c>
      <c r="J1544">
        <f t="shared" si="110"/>
        <v>0.23416101356107522</v>
      </c>
      <c r="L1544">
        <f t="shared" si="111"/>
        <v>8.2724278740995916E-2</v>
      </c>
    </row>
    <row r="1545" spans="1:12">
      <c r="A1545">
        <v>1523</v>
      </c>
      <c r="B1545">
        <v>6.1159999999999997</v>
      </c>
      <c r="C1545">
        <v>4.2999999999999997E-2</v>
      </c>
      <c r="D1545">
        <f t="shared" si="108"/>
        <v>0.42182999999999998</v>
      </c>
      <c r="E1545">
        <v>0</v>
      </c>
      <c r="F1545">
        <f t="shared" si="109"/>
        <v>0</v>
      </c>
      <c r="G1545">
        <v>0</v>
      </c>
      <c r="H1545">
        <v>4.2999999999999997E-2</v>
      </c>
      <c r="J1545">
        <f t="shared" si="110"/>
        <v>0.23967185361247445</v>
      </c>
      <c r="L1545">
        <f t="shared" si="111"/>
        <v>7.967994072652336E-2</v>
      </c>
    </row>
    <row r="1546" spans="1:12">
      <c r="A1546">
        <v>1524</v>
      </c>
      <c r="B1546">
        <v>6.12</v>
      </c>
      <c r="C1546">
        <v>3.2000000000000001E-2</v>
      </c>
      <c r="D1546">
        <f t="shared" si="108"/>
        <v>0.31392000000000003</v>
      </c>
      <c r="E1546">
        <v>0.01</v>
      </c>
      <c r="F1546">
        <f t="shared" si="109"/>
        <v>9.8100000000000007E-2</v>
      </c>
      <c r="G1546">
        <v>0</v>
      </c>
      <c r="H1546">
        <v>3.4000000000000002E-2</v>
      </c>
      <c r="J1546">
        <f t="shared" si="110"/>
        <v>0.24527158409870842</v>
      </c>
      <c r="L1546">
        <f t="shared" si="111"/>
        <v>7.7372908857785999E-2</v>
      </c>
    </row>
    <row r="1547" spans="1:12">
      <c r="A1547">
        <v>1525</v>
      </c>
      <c r="B1547">
        <v>6.1239999999999997</v>
      </c>
      <c r="C1547">
        <v>2.1000000000000001E-2</v>
      </c>
      <c r="D1547">
        <f t="shared" si="108"/>
        <v>0.20601000000000003</v>
      </c>
      <c r="E1547">
        <v>2.5999999999999999E-2</v>
      </c>
      <c r="F1547">
        <f t="shared" si="109"/>
        <v>0.25506000000000001</v>
      </c>
      <c r="G1547">
        <v>0</v>
      </c>
      <c r="H1547">
        <v>3.3000000000000002E-2</v>
      </c>
      <c r="J1547">
        <f t="shared" si="110"/>
        <v>0.24944393816671076</v>
      </c>
      <c r="L1547">
        <f t="shared" si="111"/>
        <v>7.7790913733858685E-2</v>
      </c>
    </row>
    <row r="1548" spans="1:12">
      <c r="A1548">
        <v>1526</v>
      </c>
      <c r="B1548">
        <v>6.1280000000000001</v>
      </c>
      <c r="C1548">
        <v>1.6E-2</v>
      </c>
      <c r="D1548">
        <f t="shared" si="108"/>
        <v>0.15696000000000002</v>
      </c>
      <c r="E1548">
        <v>5.0000000000000001E-3</v>
      </c>
      <c r="F1548">
        <f t="shared" si="109"/>
        <v>4.9050000000000003E-2</v>
      </c>
      <c r="G1548">
        <v>0</v>
      </c>
      <c r="H1548">
        <v>1.7000000000000001E-2</v>
      </c>
      <c r="J1548">
        <f t="shared" si="110"/>
        <v>0.25171615284654381</v>
      </c>
      <c r="L1548">
        <f t="shared" si="111"/>
        <v>7.7760873096582486E-2</v>
      </c>
    </row>
    <row r="1549" spans="1:12">
      <c r="A1549">
        <v>1527</v>
      </c>
      <c r="B1549">
        <v>6.1319999999999997</v>
      </c>
      <c r="C1549">
        <v>3.2000000000000001E-2</v>
      </c>
      <c r="D1549">
        <f t="shared" si="108"/>
        <v>0.31392000000000003</v>
      </c>
      <c r="E1549">
        <v>3.1E-2</v>
      </c>
      <c r="F1549">
        <f t="shared" si="109"/>
        <v>0.30410999999999999</v>
      </c>
      <c r="G1549">
        <v>0</v>
      </c>
      <c r="H1549">
        <v>4.3999999999999997E-2</v>
      </c>
      <c r="J1549">
        <f t="shared" si="110"/>
        <v>0.25444298865436199</v>
      </c>
      <c r="L1549">
        <f t="shared" si="111"/>
        <v>8.0730543292672916E-2</v>
      </c>
    </row>
    <row r="1550" spans="1:12">
      <c r="A1550">
        <v>1528</v>
      </c>
      <c r="B1550">
        <v>6.1360000000000001</v>
      </c>
      <c r="C1550">
        <v>3.2000000000000001E-2</v>
      </c>
      <c r="D1550">
        <f t="shared" si="108"/>
        <v>0.31392000000000003</v>
      </c>
      <c r="E1550">
        <v>0</v>
      </c>
      <c r="F1550">
        <f t="shared" si="109"/>
        <v>0</v>
      </c>
      <c r="G1550">
        <v>0</v>
      </c>
      <c r="H1550">
        <v>3.2000000000000001E-2</v>
      </c>
      <c r="J1550">
        <f t="shared" si="110"/>
        <v>0.25751465733868845</v>
      </c>
      <c r="L1550">
        <f t="shared" si="111"/>
        <v>8.2150579369078228E-2</v>
      </c>
    </row>
    <row r="1551" spans="1:12">
      <c r="A1551">
        <v>1529</v>
      </c>
      <c r="B1551">
        <v>6.14</v>
      </c>
      <c r="C1551">
        <v>5.8999999999999997E-2</v>
      </c>
      <c r="D1551">
        <f t="shared" si="108"/>
        <v>0.57879000000000003</v>
      </c>
      <c r="E1551">
        <v>2.1000000000000001E-2</v>
      </c>
      <c r="F1551">
        <f t="shared" si="109"/>
        <v>0.20601000000000003</v>
      </c>
      <c r="G1551">
        <v>0</v>
      </c>
      <c r="H1551">
        <v>6.2E-2</v>
      </c>
      <c r="J1551">
        <f t="shared" si="110"/>
        <v>0.26433912094815448</v>
      </c>
      <c r="L1551">
        <f t="shared" si="111"/>
        <v>8.497917222131951E-2</v>
      </c>
    </row>
    <row r="1552" spans="1:12">
      <c r="A1552">
        <v>1530</v>
      </c>
      <c r="B1552">
        <v>6.1440000000000001</v>
      </c>
      <c r="C1552">
        <v>3.6999999999999998E-2</v>
      </c>
      <c r="D1552">
        <f t="shared" si="108"/>
        <v>0.36297000000000001</v>
      </c>
      <c r="E1552">
        <v>5.0000000000000001E-3</v>
      </c>
      <c r="F1552">
        <f t="shared" si="109"/>
        <v>4.9050000000000003E-2</v>
      </c>
      <c r="G1552">
        <v>0</v>
      </c>
      <c r="H1552">
        <v>3.7999999999999999E-2</v>
      </c>
      <c r="J1552">
        <f t="shared" si="110"/>
        <v>0.27136210217520096</v>
      </c>
      <c r="L1552">
        <f t="shared" si="111"/>
        <v>8.6873774213148722E-2</v>
      </c>
    </row>
    <row r="1553" spans="1:12">
      <c r="A1553">
        <v>1531</v>
      </c>
      <c r="B1553">
        <v>6.1479999999999997</v>
      </c>
      <c r="C1553">
        <v>5.0000000000000001E-3</v>
      </c>
      <c r="D1553">
        <f t="shared" si="108"/>
        <v>4.9050000000000003E-2</v>
      </c>
      <c r="E1553">
        <v>0.01</v>
      </c>
      <c r="F1553">
        <f t="shared" si="109"/>
        <v>9.8100000000000007E-2</v>
      </c>
      <c r="G1553">
        <v>0</v>
      </c>
      <c r="H1553">
        <v>1.2E-2</v>
      </c>
      <c r="J1553">
        <f t="shared" si="110"/>
        <v>0.27430499689579885</v>
      </c>
      <c r="L1553">
        <f t="shared" si="111"/>
        <v>8.8609732719742818E-2</v>
      </c>
    </row>
    <row r="1554" spans="1:12">
      <c r="A1554">
        <v>1532</v>
      </c>
      <c r="B1554">
        <v>6.1520000000000001</v>
      </c>
      <c r="C1554">
        <v>-5.0000000000000001E-3</v>
      </c>
      <c r="D1554">
        <f t="shared" si="108"/>
        <v>-4.9050000000000003E-2</v>
      </c>
      <c r="E1554">
        <v>0</v>
      </c>
      <c r="F1554">
        <f t="shared" si="109"/>
        <v>0</v>
      </c>
      <c r="G1554">
        <v>0</v>
      </c>
      <c r="H1554">
        <v>5.0000000000000001E-3</v>
      </c>
      <c r="J1554">
        <f t="shared" si="110"/>
        <v>0.27249241853563549</v>
      </c>
      <c r="L1554">
        <f t="shared" si="111"/>
        <v>8.8891833004359988E-2</v>
      </c>
    </row>
    <row r="1555" spans="1:12">
      <c r="A1555">
        <v>1533</v>
      </c>
      <c r="B1555">
        <v>6.1559999999999997</v>
      </c>
      <c r="C1555">
        <v>2.1000000000000001E-2</v>
      </c>
      <c r="D1555">
        <f t="shared" si="108"/>
        <v>0.20601000000000003</v>
      </c>
      <c r="E1555">
        <v>0</v>
      </c>
      <c r="F1555">
        <f t="shared" si="109"/>
        <v>0</v>
      </c>
      <c r="G1555">
        <v>0</v>
      </c>
      <c r="H1555">
        <v>2.1000000000000001E-2</v>
      </c>
      <c r="J1555">
        <f t="shared" si="110"/>
        <v>0.27009408654969436</v>
      </c>
      <c r="L1555">
        <f t="shared" si="111"/>
        <v>8.795206167673128E-2</v>
      </c>
    </row>
    <row r="1556" spans="1:12">
      <c r="A1556">
        <v>1534</v>
      </c>
      <c r="B1556">
        <v>6.16</v>
      </c>
      <c r="C1556">
        <v>4.2999999999999997E-2</v>
      </c>
      <c r="D1556">
        <f t="shared" si="108"/>
        <v>0.42182999999999998</v>
      </c>
      <c r="E1556">
        <v>1.4999999999999999E-2</v>
      </c>
      <c r="F1556">
        <f t="shared" si="109"/>
        <v>0.14715</v>
      </c>
      <c r="G1556">
        <v>0</v>
      </c>
      <c r="H1556">
        <v>4.4999999999999998E-2</v>
      </c>
      <c r="J1556">
        <f t="shared" si="110"/>
        <v>0.27009223236938118</v>
      </c>
      <c r="L1556">
        <f t="shared" si="111"/>
        <v>8.7947910577444693E-2</v>
      </c>
    </row>
    <row r="1557" spans="1:12">
      <c r="A1557">
        <v>1535</v>
      </c>
      <c r="B1557">
        <v>6.1639999999999997</v>
      </c>
      <c r="C1557">
        <v>4.8000000000000001E-2</v>
      </c>
      <c r="D1557">
        <f t="shared" si="108"/>
        <v>0.47088000000000002</v>
      </c>
      <c r="E1557">
        <v>0.01</v>
      </c>
      <c r="F1557">
        <f t="shared" si="109"/>
        <v>9.8100000000000007E-2</v>
      </c>
      <c r="G1557">
        <v>0</v>
      </c>
      <c r="H1557">
        <v>4.9000000000000002E-2</v>
      </c>
      <c r="J1557">
        <f t="shared" si="110"/>
        <v>0.27274731502205596</v>
      </c>
      <c r="L1557">
        <f t="shared" si="111"/>
        <v>8.8078755475670845E-2</v>
      </c>
    </row>
    <row r="1558" spans="1:12">
      <c r="A1558">
        <v>1536</v>
      </c>
      <c r="B1558">
        <v>6.1680000000000001</v>
      </c>
      <c r="C1558">
        <v>1.6E-2</v>
      </c>
      <c r="D1558">
        <f t="shared" si="108"/>
        <v>0.15696000000000002</v>
      </c>
      <c r="E1558">
        <v>3.1E-2</v>
      </c>
      <c r="F1558">
        <f t="shared" si="109"/>
        <v>0.30410999999999999</v>
      </c>
      <c r="G1558">
        <v>0</v>
      </c>
      <c r="H1558">
        <v>3.5000000000000003E-2</v>
      </c>
      <c r="J1558">
        <f t="shared" si="110"/>
        <v>0.27343993026816604</v>
      </c>
      <c r="L1558">
        <f t="shared" si="111"/>
        <v>9.1046709692159222E-2</v>
      </c>
    </row>
    <row r="1559" spans="1:12">
      <c r="A1559">
        <v>1537</v>
      </c>
      <c r="B1559">
        <v>6.1719999999999997</v>
      </c>
      <c r="C1559">
        <v>2.7E-2</v>
      </c>
      <c r="D1559">
        <f t="shared" ref="D1559:D1622" si="112">C1559*9.81</f>
        <v>0.26486999999999999</v>
      </c>
      <c r="E1559">
        <v>1.4999999999999999E-2</v>
      </c>
      <c r="F1559">
        <f t="shared" ref="F1559:F1622" si="113">E1559*9.81</f>
        <v>0.14715</v>
      </c>
      <c r="G1559">
        <v>0</v>
      </c>
      <c r="H1559">
        <v>3.1E-2</v>
      </c>
      <c r="J1559">
        <f t="shared" si="110"/>
        <v>0.27390686007898069</v>
      </c>
      <c r="L1559">
        <f t="shared" si="111"/>
        <v>9.42757654919959E-2</v>
      </c>
    </row>
    <row r="1560" spans="1:12">
      <c r="A1560">
        <v>1538</v>
      </c>
      <c r="B1560">
        <v>6.1760000000000002</v>
      </c>
      <c r="C1560">
        <v>2.1000000000000001E-2</v>
      </c>
      <c r="D1560">
        <f t="shared" si="112"/>
        <v>0.20601000000000003</v>
      </c>
      <c r="E1560">
        <v>3.1E-2</v>
      </c>
      <c r="F1560">
        <f t="shared" si="113"/>
        <v>0.30410999999999999</v>
      </c>
      <c r="G1560">
        <v>0</v>
      </c>
      <c r="H1560">
        <v>3.7999999999999999E-2</v>
      </c>
      <c r="J1560">
        <f t="shared" si="110"/>
        <v>0.27339973709545096</v>
      </c>
      <c r="L1560">
        <f t="shared" si="111"/>
        <v>9.9757613837143072E-2</v>
      </c>
    </row>
    <row r="1561" spans="1:12">
      <c r="A1561">
        <v>1539</v>
      </c>
      <c r="B1561">
        <v>6.1840000000000002</v>
      </c>
      <c r="C1561">
        <v>2.1000000000000001E-2</v>
      </c>
      <c r="D1561">
        <f t="shared" si="112"/>
        <v>0.20601000000000003</v>
      </c>
      <c r="E1561">
        <v>0</v>
      </c>
      <c r="F1561">
        <f t="shared" si="113"/>
        <v>0</v>
      </c>
      <c r="G1561">
        <v>0</v>
      </c>
      <c r="H1561">
        <v>2.1000000000000001E-2</v>
      </c>
      <c r="J1561">
        <f t="shared" ref="J1561:J1624" si="114">(D1561+J1560*(11.254+2*63.3257)-J1559*63.3257)/(1+11.254+63.3257)</f>
        <v>0.27208319766735628</v>
      </c>
      <c r="L1561">
        <f t="shared" ref="L1561:L1624" si="115">(F1561+L1560*(11.254+2*63.3257)-L1559*63.3257)/(1+11.254+63.3257)</f>
        <v>0.10303077144312911</v>
      </c>
    </row>
    <row r="1562" spans="1:12">
      <c r="A1562">
        <v>1540</v>
      </c>
      <c r="B1562">
        <v>6.1879999999999997</v>
      </c>
      <c r="C1562">
        <v>2.1000000000000001E-2</v>
      </c>
      <c r="D1562">
        <f t="shared" si="112"/>
        <v>0.20601000000000003</v>
      </c>
      <c r="E1562">
        <v>1.4999999999999999E-2</v>
      </c>
      <c r="F1562">
        <f t="shared" si="113"/>
        <v>0.14715</v>
      </c>
      <c r="G1562">
        <v>0</v>
      </c>
      <c r="H1562">
        <v>2.5999999999999999E-2</v>
      </c>
      <c r="J1562">
        <f t="shared" si="114"/>
        <v>0.27010589452207973</v>
      </c>
      <c r="L1562">
        <f t="shared" si="115"/>
        <v>0.10635698503178136</v>
      </c>
    </row>
    <row r="1563" spans="1:12">
      <c r="A1563">
        <v>1541</v>
      </c>
      <c r="B1563">
        <v>6.1920000000000002</v>
      </c>
      <c r="C1563">
        <v>1.6E-2</v>
      </c>
      <c r="D1563">
        <f t="shared" si="112"/>
        <v>0.15696000000000002</v>
      </c>
      <c r="E1563">
        <v>0.01</v>
      </c>
      <c r="F1563">
        <f t="shared" si="113"/>
        <v>9.8100000000000007E-2</v>
      </c>
      <c r="G1563">
        <v>0</v>
      </c>
      <c r="H1563">
        <v>1.9E-2</v>
      </c>
      <c r="J1563">
        <f t="shared" si="114"/>
        <v>0.266952137622953</v>
      </c>
      <c r="L1563">
        <f t="shared" si="115"/>
        <v>0.1090346593122976</v>
      </c>
    </row>
    <row r="1564" spans="1:12">
      <c r="A1564">
        <v>1542</v>
      </c>
      <c r="B1564">
        <v>6.1959999999999997</v>
      </c>
      <c r="C1564">
        <v>5.0000000000000001E-3</v>
      </c>
      <c r="D1564">
        <f t="shared" si="112"/>
        <v>4.9050000000000003E-2</v>
      </c>
      <c r="E1564">
        <v>5.0000000000000001E-3</v>
      </c>
      <c r="F1564">
        <f t="shared" si="113"/>
        <v>4.9050000000000003E-2</v>
      </c>
      <c r="G1564">
        <v>0</v>
      </c>
      <c r="H1564">
        <v>7.0000000000000001E-3</v>
      </c>
      <c r="J1564">
        <f t="shared" si="114"/>
        <v>0.26142663274677613</v>
      </c>
      <c r="L1564">
        <f t="shared" si="115"/>
        <v>0.11048453194838093</v>
      </c>
    </row>
    <row r="1565" spans="1:12">
      <c r="A1565">
        <v>1543</v>
      </c>
      <c r="B1565">
        <v>6.2</v>
      </c>
      <c r="C1565">
        <v>2.7E-2</v>
      </c>
      <c r="D1565">
        <f t="shared" si="112"/>
        <v>0.26486999999999999</v>
      </c>
      <c r="E1565">
        <v>2.5999999999999999E-2</v>
      </c>
      <c r="F1565">
        <f t="shared" si="113"/>
        <v>0.25506000000000001</v>
      </c>
      <c r="G1565">
        <v>0</v>
      </c>
      <c r="H1565">
        <v>3.6999999999999998E-2</v>
      </c>
      <c r="J1565">
        <f t="shared" si="114"/>
        <v>0.25684255664057176</v>
      </c>
      <c r="L1565">
        <f t="shared" si="115"/>
        <v>0.11361221924592828</v>
      </c>
    </row>
    <row r="1566" spans="1:12">
      <c r="A1566">
        <v>1544</v>
      </c>
      <c r="B1566">
        <v>6.2039999999999997</v>
      </c>
      <c r="C1566">
        <v>3.2000000000000001E-2</v>
      </c>
      <c r="D1566">
        <f t="shared" si="112"/>
        <v>0.31392000000000003</v>
      </c>
      <c r="E1566">
        <v>3.1E-2</v>
      </c>
      <c r="F1566">
        <f t="shared" si="113"/>
        <v>0.30410999999999999</v>
      </c>
      <c r="G1566">
        <v>0</v>
      </c>
      <c r="H1566">
        <v>4.3999999999999997E-2</v>
      </c>
      <c r="J1566">
        <f t="shared" si="114"/>
        <v>0.25375690818047947</v>
      </c>
      <c r="L1566">
        <f t="shared" si="115"/>
        <v>0.11875329242103169</v>
      </c>
    </row>
    <row r="1567" spans="1:12">
      <c r="A1567">
        <v>1545</v>
      </c>
      <c r="B1567">
        <v>6.2080000000000002</v>
      </c>
      <c r="C1567">
        <v>1.0999999999999999E-2</v>
      </c>
      <c r="D1567">
        <f t="shared" si="112"/>
        <v>0.10791000000000001</v>
      </c>
      <c r="E1567">
        <v>3.1E-2</v>
      </c>
      <c r="F1567">
        <f t="shared" si="113"/>
        <v>0.30410999999999999</v>
      </c>
      <c r="G1567">
        <v>0</v>
      </c>
      <c r="H1567">
        <v>3.3000000000000002E-2</v>
      </c>
      <c r="J1567">
        <f t="shared" si="114"/>
        <v>0.24924183658228902</v>
      </c>
      <c r="L1567">
        <f t="shared" si="115"/>
        <v>0.12551329233031439</v>
      </c>
    </row>
    <row r="1568" spans="1:12">
      <c r="A1568">
        <v>1546</v>
      </c>
      <c r="B1568">
        <v>6.2119999999999997</v>
      </c>
      <c r="C1568">
        <v>3.2000000000000001E-2</v>
      </c>
      <c r="D1568">
        <f t="shared" si="112"/>
        <v>0.31392000000000003</v>
      </c>
      <c r="E1568">
        <v>-5.0000000000000001E-3</v>
      </c>
      <c r="F1568">
        <f t="shared" si="113"/>
        <v>-4.9050000000000003E-2</v>
      </c>
      <c r="G1568">
        <v>0</v>
      </c>
      <c r="H1568">
        <v>3.2000000000000001E-2</v>
      </c>
      <c r="J1568">
        <f t="shared" si="114"/>
        <v>0.24631457031783147</v>
      </c>
      <c r="L1568">
        <f t="shared" si="115"/>
        <v>0.12886761146527978</v>
      </c>
    </row>
    <row r="1569" spans="1:12">
      <c r="A1569">
        <v>1547</v>
      </c>
      <c r="B1569">
        <v>6.2160000000000002</v>
      </c>
      <c r="C1569">
        <v>2.7E-2</v>
      </c>
      <c r="D1569">
        <f t="shared" si="112"/>
        <v>0.26486999999999999</v>
      </c>
      <c r="E1569">
        <v>1.4999999999999999E-2</v>
      </c>
      <c r="F1569">
        <f t="shared" si="113"/>
        <v>0.14715</v>
      </c>
      <c r="G1569">
        <v>0</v>
      </c>
      <c r="H1569">
        <v>3.1E-2</v>
      </c>
      <c r="J1569">
        <f t="shared" si="114"/>
        <v>0.24410742004333988</v>
      </c>
      <c r="L1569">
        <f t="shared" si="115"/>
        <v>0.13191997864561786</v>
      </c>
    </row>
    <row r="1570" spans="1:12">
      <c r="A1570">
        <v>1548</v>
      </c>
      <c r="B1570">
        <v>6.22</v>
      </c>
      <c r="C1570">
        <v>1.6E-2</v>
      </c>
      <c r="D1570">
        <f t="shared" si="112"/>
        <v>0.15696000000000002</v>
      </c>
      <c r="E1570">
        <v>-5.0000000000000001E-3</v>
      </c>
      <c r="F1570">
        <f t="shared" si="113"/>
        <v>-4.9050000000000003E-2</v>
      </c>
      <c r="G1570">
        <v>0</v>
      </c>
      <c r="H1570">
        <v>1.7000000000000001E-2</v>
      </c>
      <c r="J1570">
        <f t="shared" si="114"/>
        <v>0.24110506946268509</v>
      </c>
      <c r="L1570">
        <f t="shared" si="115"/>
        <v>0.1320830291698501</v>
      </c>
    </row>
    <row r="1571" spans="1:12">
      <c r="A1571">
        <v>1549</v>
      </c>
      <c r="B1571">
        <v>6.2240000000000002</v>
      </c>
      <c r="C1571">
        <v>4.8000000000000001E-2</v>
      </c>
      <c r="D1571">
        <f t="shared" si="112"/>
        <v>0.47088000000000002</v>
      </c>
      <c r="E1571">
        <v>3.5999999999999997E-2</v>
      </c>
      <c r="F1571">
        <f t="shared" si="113"/>
        <v>0.35315999999999997</v>
      </c>
      <c r="G1571">
        <v>0</v>
      </c>
      <c r="H1571">
        <v>0.06</v>
      </c>
      <c r="J1571">
        <f t="shared" si="114"/>
        <v>0.24162966771290229</v>
      </c>
      <c r="L1571">
        <f t="shared" si="115"/>
        <v>0.13514472773986982</v>
      </c>
    </row>
    <row r="1572" spans="1:12">
      <c r="A1572">
        <v>1550</v>
      </c>
      <c r="B1572">
        <v>6.2279999999999998</v>
      </c>
      <c r="C1572">
        <v>0</v>
      </c>
      <c r="D1572">
        <f t="shared" si="112"/>
        <v>0</v>
      </c>
      <c r="E1572">
        <v>1.4999999999999999E-2</v>
      </c>
      <c r="F1572">
        <f t="shared" si="113"/>
        <v>0.14715</v>
      </c>
      <c r="G1572">
        <v>0</v>
      </c>
      <c r="H1572">
        <v>1.4999999999999999E-2</v>
      </c>
      <c r="J1572">
        <f t="shared" si="114"/>
        <v>0.23887219293727963</v>
      </c>
      <c r="L1572">
        <f t="shared" si="115"/>
        <v>0.13786886500682943</v>
      </c>
    </row>
    <row r="1573" spans="1:12">
      <c r="A1573">
        <v>1551</v>
      </c>
      <c r="B1573">
        <v>6.2320000000000002</v>
      </c>
      <c r="C1573">
        <v>4.2999999999999997E-2</v>
      </c>
      <c r="D1573">
        <f t="shared" si="112"/>
        <v>0.42182999999999998</v>
      </c>
      <c r="E1573">
        <v>-1.4999999999999999E-2</v>
      </c>
      <c r="F1573">
        <f t="shared" si="113"/>
        <v>-0.14715</v>
      </c>
      <c r="G1573">
        <v>0</v>
      </c>
      <c r="H1573">
        <v>4.4999999999999998E-2</v>
      </c>
      <c r="J1573">
        <f t="shared" si="114"/>
        <v>0.23898252397410652</v>
      </c>
      <c r="L1573">
        <f t="shared" si="115"/>
        <v>0.13638022499263877</v>
      </c>
    </row>
    <row r="1574" spans="1:12">
      <c r="A1574">
        <v>1552</v>
      </c>
      <c r="B1574">
        <v>6.2359999999999998</v>
      </c>
      <c r="C1574">
        <v>2.1000000000000001E-2</v>
      </c>
      <c r="D1574">
        <f t="shared" si="112"/>
        <v>0.20601000000000003</v>
      </c>
      <c r="E1574">
        <v>2.1000000000000001E-2</v>
      </c>
      <c r="F1574">
        <f t="shared" si="113"/>
        <v>0.20601000000000003</v>
      </c>
      <c r="G1574">
        <v>0</v>
      </c>
      <c r="H1574">
        <v>0.03</v>
      </c>
      <c r="J1574">
        <f t="shared" si="114"/>
        <v>0.23863870501431542</v>
      </c>
      <c r="L1574">
        <f t="shared" si="115"/>
        <v>0.13605421951842708</v>
      </c>
    </row>
    <row r="1575" spans="1:12">
      <c r="A1575">
        <v>1553</v>
      </c>
      <c r="B1575">
        <v>6.24</v>
      </c>
      <c r="C1575">
        <v>4.8000000000000001E-2</v>
      </c>
      <c r="D1575">
        <f t="shared" si="112"/>
        <v>0.47088000000000002</v>
      </c>
      <c r="E1575">
        <v>0</v>
      </c>
      <c r="F1575">
        <f t="shared" si="113"/>
        <v>0</v>
      </c>
      <c r="G1575">
        <v>0</v>
      </c>
      <c r="H1575">
        <v>4.8000000000000001E-2</v>
      </c>
      <c r="J1575">
        <f t="shared" si="114"/>
        <v>0.24142343052504964</v>
      </c>
      <c r="L1575">
        <f t="shared" si="115"/>
        <v>0.1339809280873058</v>
      </c>
    </row>
    <row r="1576" spans="1:12">
      <c r="A1576">
        <v>1554</v>
      </c>
      <c r="B1576">
        <v>6.2439999999999998</v>
      </c>
      <c r="C1576">
        <v>3.6999999999999998E-2</v>
      </c>
      <c r="D1576">
        <f t="shared" si="112"/>
        <v>0.36297000000000001</v>
      </c>
      <c r="E1576">
        <v>3.5999999999999997E-2</v>
      </c>
      <c r="F1576">
        <f t="shared" si="113"/>
        <v>0.35315999999999997</v>
      </c>
      <c r="G1576">
        <v>0</v>
      </c>
      <c r="H1576">
        <v>5.1999999999999998E-2</v>
      </c>
      <c r="J1576">
        <f t="shared" si="114"/>
        <v>0.24536484947418608</v>
      </c>
      <c r="L1576">
        <f t="shared" si="115"/>
        <v>0.13514375938635745</v>
      </c>
    </row>
    <row r="1577" spans="1:12">
      <c r="A1577">
        <v>1555</v>
      </c>
      <c r="B1577">
        <v>6.2480000000000002</v>
      </c>
      <c r="C1577">
        <v>1.6E-2</v>
      </c>
      <c r="D1577">
        <f t="shared" si="112"/>
        <v>0.15696000000000002</v>
      </c>
      <c r="E1577">
        <v>2.1000000000000001E-2</v>
      </c>
      <c r="F1577">
        <f t="shared" si="113"/>
        <v>0.20601000000000003</v>
      </c>
      <c r="G1577">
        <v>0</v>
      </c>
      <c r="H1577">
        <v>2.5999999999999999E-2</v>
      </c>
      <c r="J1577">
        <f t="shared" si="114"/>
        <v>0.24749754204207319</v>
      </c>
      <c r="L1577">
        <f t="shared" si="115"/>
        <v>0.13705569270453674</v>
      </c>
    </row>
    <row r="1578" spans="1:12">
      <c r="A1578">
        <v>1556</v>
      </c>
      <c r="B1578">
        <v>6.2519999999999998</v>
      </c>
      <c r="C1578">
        <v>2.7E-2</v>
      </c>
      <c r="D1578">
        <f t="shared" si="112"/>
        <v>0.26486999999999999</v>
      </c>
      <c r="E1578">
        <v>2.1000000000000001E-2</v>
      </c>
      <c r="F1578">
        <f t="shared" si="113"/>
        <v>0.20601000000000003</v>
      </c>
      <c r="G1578">
        <v>0</v>
      </c>
      <c r="H1578">
        <v>3.4000000000000002E-2</v>
      </c>
      <c r="J1578">
        <f t="shared" si="114"/>
        <v>0.24951430987396686</v>
      </c>
      <c r="L1578">
        <f t="shared" si="115"/>
        <v>0.13956997660646392</v>
      </c>
    </row>
    <row r="1579" spans="1:12">
      <c r="A1579">
        <v>1557</v>
      </c>
      <c r="B1579">
        <v>6.2560000000000002</v>
      </c>
      <c r="C1579">
        <v>4.2999999999999997E-2</v>
      </c>
      <c r="D1579">
        <f t="shared" si="112"/>
        <v>0.42182999999999998</v>
      </c>
      <c r="E1579">
        <v>1.4999999999999999E-2</v>
      </c>
      <c r="F1579">
        <f t="shared" si="113"/>
        <v>0.14715</v>
      </c>
      <c r="G1579">
        <v>0</v>
      </c>
      <c r="H1579">
        <v>4.4999999999999998E-2</v>
      </c>
      <c r="J1579">
        <f t="shared" si="114"/>
        <v>0.25348401238427293</v>
      </c>
      <c r="L1579">
        <f t="shared" si="115"/>
        <v>0.14177690269219601</v>
      </c>
    </row>
    <row r="1580" spans="1:12">
      <c r="A1580">
        <v>1558</v>
      </c>
      <c r="B1580">
        <v>6.26</v>
      </c>
      <c r="C1580">
        <v>4.2999999999999997E-2</v>
      </c>
      <c r="D1580">
        <f t="shared" si="112"/>
        <v>0.42182999999999998</v>
      </c>
      <c r="E1580">
        <v>0.01</v>
      </c>
      <c r="F1580">
        <f t="shared" si="113"/>
        <v>9.8100000000000007E-2</v>
      </c>
      <c r="G1580">
        <v>0</v>
      </c>
      <c r="H1580">
        <v>4.3999999999999997E-2</v>
      </c>
      <c r="J1580">
        <f t="shared" si="114"/>
        <v>0.25903749007567173</v>
      </c>
      <c r="L1580">
        <f t="shared" si="115"/>
        <v>0.14304812018227661</v>
      </c>
    </row>
    <row r="1581" spans="1:12">
      <c r="A1581">
        <v>1559</v>
      </c>
      <c r="B1581">
        <v>6.2640000000000002</v>
      </c>
      <c r="C1581">
        <v>5.0000000000000001E-3</v>
      </c>
      <c r="D1581">
        <f t="shared" si="112"/>
        <v>4.9050000000000003E-2</v>
      </c>
      <c r="E1581">
        <v>1.4999999999999999E-2</v>
      </c>
      <c r="F1581">
        <f t="shared" si="113"/>
        <v>0.14715</v>
      </c>
      <c r="G1581">
        <v>0</v>
      </c>
      <c r="H1581">
        <v>1.6E-2</v>
      </c>
      <c r="J1581">
        <f t="shared" si="114"/>
        <v>0.26091220474332111</v>
      </c>
      <c r="L1581">
        <f t="shared" si="115"/>
        <v>0.14416750299577441</v>
      </c>
    </row>
    <row r="1582" spans="1:12">
      <c r="A1582">
        <v>1560</v>
      </c>
      <c r="B1582">
        <v>6.2679999999999998</v>
      </c>
      <c r="C1582">
        <v>1.6E-2</v>
      </c>
      <c r="D1582">
        <f t="shared" si="112"/>
        <v>0.15696000000000002</v>
      </c>
      <c r="E1582">
        <v>-2.1000000000000001E-2</v>
      </c>
      <c r="F1582">
        <f t="shared" si="113"/>
        <v>-0.20601000000000003</v>
      </c>
      <c r="G1582">
        <v>0</v>
      </c>
      <c r="H1582">
        <v>2.5999999999999999E-2</v>
      </c>
      <c r="J1582">
        <f t="shared" si="114"/>
        <v>0.26110756690916509</v>
      </c>
      <c r="L1582">
        <f t="shared" si="115"/>
        <v>0.14047217471631498</v>
      </c>
    </row>
    <row r="1583" spans="1:12">
      <c r="A1583">
        <v>1561</v>
      </c>
      <c r="B1583">
        <v>6.2720000000000002</v>
      </c>
      <c r="C1583">
        <v>3.6999999999999998E-2</v>
      </c>
      <c r="D1583">
        <f t="shared" si="112"/>
        <v>0.36297000000000001</v>
      </c>
      <c r="E1583">
        <v>0</v>
      </c>
      <c r="F1583">
        <f t="shared" si="113"/>
        <v>0</v>
      </c>
      <c r="G1583">
        <v>0</v>
      </c>
      <c r="H1583">
        <v>3.6999999999999998E-2</v>
      </c>
      <c r="J1583">
        <f t="shared" si="114"/>
        <v>0.26261900290317425</v>
      </c>
      <c r="L1583">
        <f t="shared" si="115"/>
        <v>0.13551738626461593</v>
      </c>
    </row>
    <row r="1584" spans="1:12">
      <c r="A1584">
        <v>1562</v>
      </c>
      <c r="B1584">
        <v>6.2759999999999998</v>
      </c>
      <c r="C1584">
        <v>2.7E-2</v>
      </c>
      <c r="D1584">
        <f t="shared" si="112"/>
        <v>0.26486999999999999</v>
      </c>
      <c r="E1584">
        <v>1.4999999999999999E-2</v>
      </c>
      <c r="F1584">
        <f t="shared" si="113"/>
        <v>0.14715</v>
      </c>
      <c r="G1584">
        <v>0</v>
      </c>
      <c r="H1584">
        <v>3.1E-2</v>
      </c>
      <c r="J1584">
        <f t="shared" si="114"/>
        <v>0.26391516760642991</v>
      </c>
      <c r="L1584">
        <f t="shared" si="115"/>
        <v>0.13151984680203035</v>
      </c>
    </row>
    <row r="1585" spans="1:12">
      <c r="A1585">
        <v>1563</v>
      </c>
      <c r="B1585">
        <v>6.28</v>
      </c>
      <c r="C1585">
        <v>1.0999999999999999E-2</v>
      </c>
      <c r="D1585">
        <f t="shared" si="112"/>
        <v>0.10791000000000001</v>
      </c>
      <c r="E1585">
        <v>0</v>
      </c>
      <c r="F1585">
        <f t="shared" si="113"/>
        <v>0</v>
      </c>
      <c r="G1585">
        <v>0</v>
      </c>
      <c r="H1585">
        <v>1.0999999999999999E-2</v>
      </c>
      <c r="J1585">
        <f t="shared" si="114"/>
        <v>0.26293706594080435</v>
      </c>
      <c r="L1585">
        <f t="shared" si="115"/>
        <v>0.12643029456051727</v>
      </c>
    </row>
    <row r="1586" spans="1:12">
      <c r="A1586">
        <v>1564</v>
      </c>
      <c r="B1586">
        <v>6.2839999999999998</v>
      </c>
      <c r="C1586">
        <v>1.6E-2</v>
      </c>
      <c r="D1586">
        <f t="shared" si="112"/>
        <v>0.15696000000000002</v>
      </c>
      <c r="E1586">
        <v>-5.0000000000000001E-3</v>
      </c>
      <c r="F1586">
        <f t="shared" si="113"/>
        <v>-4.9050000000000003E-2</v>
      </c>
      <c r="G1586">
        <v>0</v>
      </c>
      <c r="H1586">
        <v>1.7000000000000001E-2</v>
      </c>
      <c r="J1586">
        <f t="shared" si="114"/>
        <v>0.26071535774948162</v>
      </c>
      <c r="L1586">
        <f t="shared" si="115"/>
        <v>0.11984413778904417</v>
      </c>
    </row>
    <row r="1587" spans="1:12">
      <c r="A1587">
        <v>1565</v>
      </c>
      <c r="B1587">
        <v>6.2880000000000003</v>
      </c>
      <c r="C1587">
        <v>-5.0000000000000001E-3</v>
      </c>
      <c r="D1587">
        <f t="shared" si="112"/>
        <v>-4.9050000000000003E-2</v>
      </c>
      <c r="E1587">
        <v>1.4999999999999999E-2</v>
      </c>
      <c r="F1587">
        <f t="shared" si="113"/>
        <v>0.14715</v>
      </c>
      <c r="G1587">
        <v>0</v>
      </c>
      <c r="H1587">
        <v>1.6E-2</v>
      </c>
      <c r="J1587">
        <f t="shared" si="114"/>
        <v>0.25475533694811919</v>
      </c>
      <c r="L1587">
        <f t="shared" si="115"/>
        <v>0.11468710321954571</v>
      </c>
    </row>
    <row r="1588" spans="1:12">
      <c r="A1588">
        <v>1566</v>
      </c>
      <c r="B1588">
        <v>6.2919999999999998</v>
      </c>
      <c r="C1588">
        <v>2.7E-2</v>
      </c>
      <c r="D1588">
        <f t="shared" si="112"/>
        <v>0.26486999999999999</v>
      </c>
      <c r="E1588">
        <v>-5.0000000000000001E-3</v>
      </c>
      <c r="F1588">
        <f t="shared" si="113"/>
        <v>-4.9050000000000003E-2</v>
      </c>
      <c r="G1588">
        <v>0</v>
      </c>
      <c r="H1588">
        <v>2.7E-2</v>
      </c>
      <c r="J1588">
        <f t="shared" si="114"/>
        <v>0.24989546285217867</v>
      </c>
      <c r="L1588">
        <f t="shared" si="115"/>
        <v>0.1081997802048045</v>
      </c>
    </row>
    <row r="1589" spans="1:12">
      <c r="A1589">
        <v>1567</v>
      </c>
      <c r="B1589">
        <v>6.2960000000000003</v>
      </c>
      <c r="C1589">
        <v>2.7E-2</v>
      </c>
      <c r="D1589">
        <f t="shared" si="112"/>
        <v>0.26486999999999999</v>
      </c>
      <c r="E1589">
        <v>5.0000000000000001E-3</v>
      </c>
      <c r="F1589">
        <f t="shared" si="113"/>
        <v>4.9050000000000003E-2</v>
      </c>
      <c r="G1589">
        <v>0</v>
      </c>
      <c r="H1589">
        <v>2.7E-2</v>
      </c>
      <c r="J1589">
        <f t="shared" si="114"/>
        <v>0.24602166615955509</v>
      </c>
      <c r="L1589">
        <f t="shared" si="115"/>
        <v>0.10198165481876295</v>
      </c>
    </row>
    <row r="1590" spans="1:12">
      <c r="A1590">
        <v>1568</v>
      </c>
      <c r="B1590">
        <v>6.3</v>
      </c>
      <c r="C1590">
        <v>4.2999999999999997E-2</v>
      </c>
      <c r="D1590">
        <f t="shared" si="112"/>
        <v>0.42182999999999998</v>
      </c>
      <c r="E1590">
        <v>2.5999999999999999E-2</v>
      </c>
      <c r="F1590">
        <f t="shared" si="113"/>
        <v>0.25506000000000001</v>
      </c>
      <c r="G1590">
        <v>0</v>
      </c>
      <c r="H1590">
        <v>0.05</v>
      </c>
      <c r="J1590">
        <f t="shared" si="114"/>
        <v>0.24510207328769093</v>
      </c>
      <c r="L1590">
        <f t="shared" si="115"/>
        <v>9.8797085449241581E-2</v>
      </c>
    </row>
    <row r="1591" spans="1:12">
      <c r="A1591">
        <v>1569</v>
      </c>
      <c r="B1591">
        <v>6.3040000000000003</v>
      </c>
      <c r="C1591">
        <v>5.0000000000000001E-3</v>
      </c>
      <c r="D1591">
        <f t="shared" si="112"/>
        <v>4.9050000000000003E-2</v>
      </c>
      <c r="E1591">
        <v>-1.4999999999999999E-2</v>
      </c>
      <c r="F1591">
        <f t="shared" si="113"/>
        <v>-0.14715</v>
      </c>
      <c r="G1591">
        <v>0</v>
      </c>
      <c r="H1591">
        <v>1.6E-2</v>
      </c>
      <c r="J1591">
        <f t="shared" si="114"/>
        <v>0.24173759928721855</v>
      </c>
      <c r="L1591">
        <f t="shared" si="115"/>
        <v>9.2874699279770906E-2</v>
      </c>
    </row>
    <row r="1592" spans="1:12">
      <c r="A1592">
        <v>1570</v>
      </c>
      <c r="B1592">
        <v>6.3079999999999998</v>
      </c>
      <c r="C1592">
        <v>1.6E-2</v>
      </c>
      <c r="D1592">
        <f t="shared" si="112"/>
        <v>0.15696000000000002</v>
      </c>
      <c r="E1592">
        <v>2.1000000000000001E-2</v>
      </c>
      <c r="F1592">
        <f t="shared" si="113"/>
        <v>0.20601000000000003</v>
      </c>
      <c r="G1592">
        <v>0</v>
      </c>
      <c r="H1592">
        <v>2.5999999999999999E-2</v>
      </c>
      <c r="J1592">
        <f t="shared" si="114"/>
        <v>0.23779692116202175</v>
      </c>
      <c r="L1592">
        <f t="shared" si="115"/>
        <v>8.9409430839543946E-2</v>
      </c>
    </row>
    <row r="1593" spans="1:12">
      <c r="A1593">
        <v>1571</v>
      </c>
      <c r="B1593">
        <v>6.3120000000000003</v>
      </c>
      <c r="C1593">
        <v>1.6E-2</v>
      </c>
      <c r="D1593">
        <f t="shared" si="112"/>
        <v>0.15696000000000002</v>
      </c>
      <c r="E1593">
        <v>-5.0000000000000001E-3</v>
      </c>
      <c r="F1593">
        <f t="shared" si="113"/>
        <v>-4.9050000000000003E-2</v>
      </c>
      <c r="G1593">
        <v>0</v>
      </c>
      <c r="H1593">
        <v>1.7000000000000001E-2</v>
      </c>
      <c r="J1593">
        <f t="shared" si="114"/>
        <v>0.23342560026613571</v>
      </c>
      <c r="L1593">
        <f t="shared" si="115"/>
        <v>8.4674032571162045E-2</v>
      </c>
    </row>
    <row r="1594" spans="1:12">
      <c r="A1594">
        <v>1572</v>
      </c>
      <c r="B1594">
        <v>6.3159999999999998</v>
      </c>
      <c r="C1594">
        <v>2.1000000000000001E-2</v>
      </c>
      <c r="D1594">
        <f t="shared" si="112"/>
        <v>0.20601000000000003</v>
      </c>
      <c r="E1594">
        <v>2.5999999999999999E-2</v>
      </c>
      <c r="F1594">
        <f t="shared" si="113"/>
        <v>0.25506000000000001</v>
      </c>
      <c r="G1594">
        <v>0</v>
      </c>
      <c r="H1594">
        <v>3.3000000000000002E-2</v>
      </c>
      <c r="J1594">
        <f t="shared" si="114"/>
        <v>0.22940027923518755</v>
      </c>
      <c r="L1594">
        <f t="shared" si="115"/>
        <v>8.2960788899974741E-2</v>
      </c>
    </row>
    <row r="1595" spans="1:12">
      <c r="A1595">
        <v>1573</v>
      </c>
      <c r="B1595">
        <v>6.32</v>
      </c>
      <c r="C1595">
        <v>4.2999999999999997E-2</v>
      </c>
      <c r="D1595">
        <f t="shared" si="112"/>
        <v>0.42182999999999998</v>
      </c>
      <c r="E1595">
        <v>0.01</v>
      </c>
      <c r="F1595">
        <f t="shared" si="113"/>
        <v>9.8100000000000007E-2</v>
      </c>
      <c r="G1595">
        <v>0</v>
      </c>
      <c r="H1595">
        <v>4.3999999999999997E-2</v>
      </c>
      <c r="J1595">
        <f t="shared" si="114"/>
        <v>0.22857364786135695</v>
      </c>
      <c r="L1595">
        <f t="shared" si="115"/>
        <v>8.1725627293769892E-2</v>
      </c>
    </row>
    <row r="1596" spans="1:12">
      <c r="A1596">
        <v>1574</v>
      </c>
      <c r="B1596">
        <v>6.3239999999999998</v>
      </c>
      <c r="C1596">
        <v>3.2000000000000001E-2</v>
      </c>
      <c r="D1596">
        <f t="shared" si="112"/>
        <v>0.31392000000000003</v>
      </c>
      <c r="E1596">
        <v>2.1000000000000001E-2</v>
      </c>
      <c r="F1596">
        <f t="shared" si="113"/>
        <v>0.20601000000000003</v>
      </c>
      <c r="G1596">
        <v>0</v>
      </c>
      <c r="H1596">
        <v>3.7999999999999999E-2</v>
      </c>
      <c r="J1596">
        <f t="shared" si="114"/>
        <v>0.22901026433044661</v>
      </c>
      <c r="L1596">
        <f t="shared" si="115"/>
        <v>8.2335141480518223E-2</v>
      </c>
    </row>
    <row r="1597" spans="1:12">
      <c r="A1597">
        <v>1575</v>
      </c>
      <c r="B1597">
        <v>6.3280000000000003</v>
      </c>
      <c r="C1597">
        <v>4.2999999999999997E-2</v>
      </c>
      <c r="D1597">
        <f t="shared" si="112"/>
        <v>0.42182999999999998</v>
      </c>
      <c r="E1597">
        <v>0</v>
      </c>
      <c r="F1597">
        <f t="shared" si="113"/>
        <v>0</v>
      </c>
      <c r="G1597">
        <v>0</v>
      </c>
      <c r="H1597">
        <v>4.2999999999999997E-2</v>
      </c>
      <c r="J1597">
        <f t="shared" si="114"/>
        <v>0.23192730130209618</v>
      </c>
      <c r="L1597">
        <f t="shared" si="115"/>
        <v>8.1756451317091389E-2</v>
      </c>
    </row>
    <row r="1598" spans="1:12">
      <c r="A1598">
        <v>1576</v>
      </c>
      <c r="B1598">
        <v>6.3319999999999999</v>
      </c>
      <c r="C1598">
        <v>2.1000000000000001E-2</v>
      </c>
      <c r="D1598">
        <f t="shared" si="112"/>
        <v>0.20601000000000003</v>
      </c>
      <c r="E1598">
        <v>3.1E-2</v>
      </c>
      <c r="F1598">
        <f t="shared" si="113"/>
        <v>0.30410999999999999</v>
      </c>
      <c r="G1598">
        <v>0</v>
      </c>
      <c r="H1598">
        <v>3.7999999999999999E-2</v>
      </c>
      <c r="J1598">
        <f t="shared" si="114"/>
        <v>0.23402847538526261</v>
      </c>
      <c r="L1598">
        <f t="shared" si="115"/>
        <v>8.4213560686416597E-2</v>
      </c>
    </row>
    <row r="1599" spans="1:12">
      <c r="A1599">
        <v>1577</v>
      </c>
      <c r="B1599">
        <v>6.3360000000000003</v>
      </c>
      <c r="C1599">
        <v>5.0000000000000001E-3</v>
      </c>
      <c r="D1599">
        <f t="shared" si="112"/>
        <v>4.9050000000000003E-2</v>
      </c>
      <c r="E1599">
        <v>0</v>
      </c>
      <c r="F1599">
        <f t="shared" si="113"/>
        <v>0</v>
      </c>
      <c r="G1599">
        <v>0</v>
      </c>
      <c r="H1599">
        <v>5.0000000000000001E-3</v>
      </c>
      <c r="J1599">
        <f t="shared" si="114"/>
        <v>0.23334151637713094</v>
      </c>
      <c r="L1599">
        <f t="shared" si="115"/>
        <v>8.515805517505122E-2</v>
      </c>
    </row>
    <row r="1600" spans="1:12">
      <c r="A1600">
        <v>1578</v>
      </c>
      <c r="B1600">
        <v>6.34</v>
      </c>
      <c r="C1600">
        <v>2.7E-2</v>
      </c>
      <c r="D1600">
        <f t="shared" si="112"/>
        <v>0.26486999999999999</v>
      </c>
      <c r="E1600">
        <v>0</v>
      </c>
      <c r="F1600">
        <f t="shared" si="113"/>
        <v>0</v>
      </c>
      <c r="G1600">
        <v>0</v>
      </c>
      <c r="H1600">
        <v>2.7E-2</v>
      </c>
      <c r="J1600">
        <f t="shared" si="114"/>
        <v>0.23318309187374744</v>
      </c>
      <c r="L1600">
        <f t="shared" si="115"/>
        <v>8.4822683633008544E-2</v>
      </c>
    </row>
    <row r="1601" spans="1:12">
      <c r="A1601">
        <v>1579</v>
      </c>
      <c r="B1601">
        <v>6.3440000000000003</v>
      </c>
      <c r="C1601">
        <v>3.2000000000000001E-2</v>
      </c>
      <c r="D1601">
        <f t="shared" si="112"/>
        <v>0.31392000000000003</v>
      </c>
      <c r="E1601">
        <v>0.01</v>
      </c>
      <c r="F1601">
        <f t="shared" si="113"/>
        <v>9.8100000000000007E-2</v>
      </c>
      <c r="G1601">
        <v>0</v>
      </c>
      <c r="H1601">
        <v>3.4000000000000002E-2</v>
      </c>
      <c r="J1601">
        <f t="shared" si="114"/>
        <v>0.23411858864804452</v>
      </c>
      <c r="L1601">
        <f t="shared" si="115"/>
        <v>8.4717360096490918E-2</v>
      </c>
    </row>
    <row r="1602" spans="1:12">
      <c r="A1602">
        <v>1580</v>
      </c>
      <c r="B1602">
        <v>6.3479999999999999</v>
      </c>
      <c r="C1602">
        <v>4.2999999999999997E-2</v>
      </c>
      <c r="D1602">
        <f t="shared" si="112"/>
        <v>0.42182999999999998</v>
      </c>
      <c r="E1602">
        <v>5.0000000000000001E-3</v>
      </c>
      <c r="F1602">
        <f t="shared" si="113"/>
        <v>4.9050000000000003E-2</v>
      </c>
      <c r="G1602">
        <v>0</v>
      </c>
      <c r="H1602">
        <v>4.2999999999999997E-2</v>
      </c>
      <c r="J1602">
        <f t="shared" si="114"/>
        <v>0.23738603214718587</v>
      </c>
      <c r="L1602">
        <f t="shared" si="115"/>
        <v>8.4157195835810508E-2</v>
      </c>
    </row>
    <row r="1603" spans="1:12">
      <c r="A1603">
        <v>1581</v>
      </c>
      <c r="B1603">
        <v>6.3520000000000003</v>
      </c>
      <c r="C1603">
        <v>2.1000000000000001E-2</v>
      </c>
      <c r="D1603">
        <f t="shared" si="112"/>
        <v>0.20601000000000003</v>
      </c>
      <c r="E1603">
        <v>2.1000000000000001E-2</v>
      </c>
      <c r="F1603">
        <f t="shared" si="113"/>
        <v>0.20601000000000003</v>
      </c>
      <c r="G1603">
        <v>0</v>
      </c>
      <c r="H1603">
        <v>0.03</v>
      </c>
      <c r="J1603">
        <f t="shared" si="114"/>
        <v>0.23970857529893674</v>
      </c>
      <c r="L1603">
        <f t="shared" si="115"/>
        <v>8.5300095453586439E-2</v>
      </c>
    </row>
    <row r="1604" spans="1:12">
      <c r="A1604">
        <v>1582</v>
      </c>
      <c r="B1604">
        <v>6.3559999999999999</v>
      </c>
      <c r="C1604">
        <v>2.1000000000000001E-2</v>
      </c>
      <c r="D1604">
        <f t="shared" si="112"/>
        <v>0.20601000000000003</v>
      </c>
      <c r="E1604">
        <v>1.4999999999999999E-2</v>
      </c>
      <c r="F1604">
        <f t="shared" si="113"/>
        <v>0.14715</v>
      </c>
      <c r="G1604">
        <v>0</v>
      </c>
      <c r="H1604">
        <v>2.5999999999999999E-2</v>
      </c>
      <c r="J1604">
        <f t="shared" si="114"/>
        <v>0.24120868836588319</v>
      </c>
      <c r="L1604">
        <f t="shared" si="115"/>
        <v>8.707603294568822E-2</v>
      </c>
    </row>
    <row r="1605" spans="1:12">
      <c r="A1605">
        <v>1583</v>
      </c>
      <c r="B1605">
        <v>6.36</v>
      </c>
      <c r="C1605">
        <v>3.2000000000000001E-2</v>
      </c>
      <c r="D1605">
        <f t="shared" si="112"/>
        <v>0.31392000000000003</v>
      </c>
      <c r="E1605">
        <v>2.1000000000000001E-2</v>
      </c>
      <c r="F1605">
        <f t="shared" si="113"/>
        <v>0.20601000000000003</v>
      </c>
      <c r="G1605">
        <v>0</v>
      </c>
      <c r="H1605">
        <v>3.7999999999999999E-2</v>
      </c>
      <c r="J1605">
        <f t="shared" si="114"/>
        <v>0.24342763104067081</v>
      </c>
      <c r="L1605">
        <f t="shared" si="115"/>
        <v>9.0137654676098633E-2</v>
      </c>
    </row>
    <row r="1606" spans="1:12">
      <c r="A1606">
        <v>1584</v>
      </c>
      <c r="B1606">
        <v>6.3639999999999999</v>
      </c>
      <c r="C1606">
        <v>3.2000000000000001E-2</v>
      </c>
      <c r="D1606">
        <f t="shared" si="112"/>
        <v>0.31392000000000003</v>
      </c>
      <c r="E1606">
        <v>-1.4999999999999999E-2</v>
      </c>
      <c r="F1606">
        <f t="shared" si="113"/>
        <v>-0.14715</v>
      </c>
      <c r="G1606">
        <v>0</v>
      </c>
      <c r="H1606">
        <v>3.5000000000000003E-2</v>
      </c>
      <c r="J1606">
        <f t="shared" si="114"/>
        <v>0.2462194979983344</v>
      </c>
      <c r="L1606">
        <f t="shared" si="115"/>
        <v>8.9563316388666325E-2</v>
      </c>
    </row>
    <row r="1607" spans="1:12">
      <c r="A1607">
        <v>1585</v>
      </c>
      <c r="B1607">
        <v>6.3680000000000003</v>
      </c>
      <c r="C1607">
        <v>3.6999999999999998E-2</v>
      </c>
      <c r="D1607">
        <f t="shared" si="112"/>
        <v>0.36297000000000001</v>
      </c>
      <c r="E1607">
        <v>0.01</v>
      </c>
      <c r="F1607">
        <f t="shared" si="113"/>
        <v>9.8100000000000007E-2</v>
      </c>
      <c r="G1607">
        <v>0</v>
      </c>
      <c r="H1607">
        <v>3.9E-2</v>
      </c>
      <c r="J1607">
        <f t="shared" si="114"/>
        <v>0.25010344344139085</v>
      </c>
      <c r="L1607">
        <f t="shared" si="115"/>
        <v>8.9195046992557064E-2</v>
      </c>
    </row>
    <row r="1608" spans="1:12">
      <c r="A1608">
        <v>1586</v>
      </c>
      <c r="B1608">
        <v>6.3719999999999999</v>
      </c>
      <c r="C1608">
        <v>2.7E-2</v>
      </c>
      <c r="D1608">
        <f t="shared" si="112"/>
        <v>0.26486999999999999</v>
      </c>
      <c r="E1608">
        <v>1.4999999999999999E-2</v>
      </c>
      <c r="F1608">
        <f t="shared" si="113"/>
        <v>0.14715</v>
      </c>
      <c r="G1608">
        <v>0</v>
      </c>
      <c r="H1608">
        <v>3.1E-2</v>
      </c>
      <c r="J1608">
        <f t="shared" si="114"/>
        <v>0.25355304856686728</v>
      </c>
      <c r="L1608">
        <f t="shared" si="115"/>
        <v>8.9653292205362153E-2</v>
      </c>
    </row>
    <row r="1609" spans="1:12">
      <c r="A1609">
        <v>1587</v>
      </c>
      <c r="B1609">
        <v>6.3760000000000003</v>
      </c>
      <c r="C1609">
        <v>1.0999999999999999E-2</v>
      </c>
      <c r="D1609">
        <f t="shared" si="112"/>
        <v>0.10791000000000001</v>
      </c>
      <c r="E1609">
        <v>2.1000000000000001E-2</v>
      </c>
      <c r="F1609">
        <f t="shared" si="113"/>
        <v>0.20601000000000003</v>
      </c>
      <c r="G1609">
        <v>0</v>
      </c>
      <c r="H1609">
        <v>2.3E-2</v>
      </c>
      <c r="J1609">
        <f t="shared" si="114"/>
        <v>0.25451634440857485</v>
      </c>
      <c r="L1609">
        <f t="shared" si="115"/>
        <v>9.1576763807752315E-2</v>
      </c>
    </row>
    <row r="1610" spans="1:12">
      <c r="A1610">
        <v>1588</v>
      </c>
      <c r="B1610">
        <v>6.38</v>
      </c>
      <c r="C1610">
        <v>2.1000000000000001E-2</v>
      </c>
      <c r="D1610">
        <f t="shared" si="112"/>
        <v>0.20601000000000003</v>
      </c>
      <c r="E1610">
        <v>0</v>
      </c>
      <c r="F1610">
        <f t="shared" si="113"/>
        <v>0</v>
      </c>
      <c r="G1610">
        <v>0</v>
      </c>
      <c r="H1610">
        <v>2.1000000000000001E-2</v>
      </c>
      <c r="J1610">
        <f t="shared" si="114"/>
        <v>0.2546816670954159</v>
      </c>
      <c r="L1610">
        <f t="shared" si="115"/>
        <v>9.1976718052658349E-2</v>
      </c>
    </row>
    <row r="1611" spans="1:12">
      <c r="A1611">
        <v>1589</v>
      </c>
      <c r="B1611">
        <v>6.3840000000000003</v>
      </c>
      <c r="C1611">
        <v>4.8000000000000001E-2</v>
      </c>
      <c r="D1611">
        <f t="shared" si="112"/>
        <v>0.47088000000000002</v>
      </c>
      <c r="E1611">
        <v>0</v>
      </c>
      <c r="F1611">
        <f t="shared" si="113"/>
        <v>0</v>
      </c>
      <c r="G1611">
        <v>0</v>
      </c>
      <c r="H1611">
        <v>4.8000000000000001E-2</v>
      </c>
      <c r="J1611">
        <f t="shared" si="114"/>
        <v>0.25768071985395652</v>
      </c>
      <c r="L1611">
        <f t="shared" si="115"/>
        <v>9.1094876294540578E-2</v>
      </c>
    </row>
    <row r="1612" spans="1:12">
      <c r="A1612">
        <v>1590</v>
      </c>
      <c r="B1612">
        <v>6.3879999999999999</v>
      </c>
      <c r="C1612">
        <v>3.6999999999999998E-2</v>
      </c>
      <c r="D1612">
        <f t="shared" si="112"/>
        <v>0.36297000000000001</v>
      </c>
      <c r="E1612">
        <v>1.4999999999999999E-2</v>
      </c>
      <c r="F1612">
        <f t="shared" si="113"/>
        <v>0.14715</v>
      </c>
      <c r="G1612">
        <v>0</v>
      </c>
      <c r="H1612">
        <v>0.04</v>
      </c>
      <c r="J1612">
        <f t="shared" si="114"/>
        <v>0.26158661515940962</v>
      </c>
      <c r="L1612">
        <f t="shared" si="115"/>
        <v>9.1097679654218125E-2</v>
      </c>
    </row>
    <row r="1613" spans="1:12">
      <c r="A1613">
        <v>1591</v>
      </c>
      <c r="B1613">
        <v>6.3920000000000003</v>
      </c>
      <c r="C1613">
        <v>3.2000000000000001E-2</v>
      </c>
      <c r="D1613">
        <f t="shared" si="112"/>
        <v>0.31392000000000003</v>
      </c>
      <c r="E1613">
        <v>0</v>
      </c>
      <c r="F1613">
        <f t="shared" si="113"/>
        <v>0</v>
      </c>
      <c r="G1613">
        <v>0</v>
      </c>
      <c r="H1613">
        <v>3.2000000000000001E-2</v>
      </c>
      <c r="J1613">
        <f t="shared" si="114"/>
        <v>0.2655516605245688</v>
      </c>
      <c r="L1613">
        <f t="shared" si="115"/>
        <v>8.9894709082222107E-2</v>
      </c>
    </row>
    <row r="1614" spans="1:12">
      <c r="A1614">
        <v>1592</v>
      </c>
      <c r="B1614">
        <v>6.3959999999999999</v>
      </c>
      <c r="C1614">
        <v>2.7E-2</v>
      </c>
      <c r="D1614">
        <f t="shared" si="112"/>
        <v>0.26486999999999999</v>
      </c>
      <c r="E1614">
        <v>3.5999999999999997E-2</v>
      </c>
      <c r="F1614">
        <f t="shared" si="113"/>
        <v>0.35315999999999997</v>
      </c>
      <c r="G1614">
        <v>0</v>
      </c>
      <c r="H1614">
        <v>4.4999999999999998E-2</v>
      </c>
      <c r="J1614">
        <f t="shared" si="114"/>
        <v>0.26886482017928948</v>
      </c>
      <c r="L1614">
        <f t="shared" si="115"/>
        <v>9.2370060762193437E-2</v>
      </c>
    </row>
    <row r="1615" spans="1:12">
      <c r="A1615">
        <v>1593</v>
      </c>
      <c r="B1615">
        <v>6.4</v>
      </c>
      <c r="C1615">
        <v>0</v>
      </c>
      <c r="D1615">
        <f t="shared" si="112"/>
        <v>0</v>
      </c>
      <c r="E1615">
        <v>2.1000000000000001E-2</v>
      </c>
      <c r="F1615">
        <f t="shared" si="113"/>
        <v>0.20601000000000003</v>
      </c>
      <c r="G1615">
        <v>0</v>
      </c>
      <c r="H1615">
        <v>2.1000000000000001E-2</v>
      </c>
      <c r="J1615">
        <f t="shared" si="114"/>
        <v>0.26808343753510927</v>
      </c>
      <c r="L1615">
        <f t="shared" si="115"/>
        <v>9.5947652590662805E-2</v>
      </c>
    </row>
    <row r="1616" spans="1:12">
      <c r="A1616">
        <v>1594</v>
      </c>
      <c r="B1616">
        <v>6.4039999999999999</v>
      </c>
      <c r="C1616">
        <v>4.2999999999999997E-2</v>
      </c>
      <c r="D1616">
        <f t="shared" si="112"/>
        <v>0.42182999999999998</v>
      </c>
      <c r="E1616">
        <v>-0.01</v>
      </c>
      <c r="F1616">
        <f t="shared" si="113"/>
        <v>-9.8100000000000007E-2</v>
      </c>
      <c r="G1616">
        <v>0</v>
      </c>
      <c r="H1616">
        <v>4.3999999999999997E-2</v>
      </c>
      <c r="J1616">
        <f t="shared" si="114"/>
        <v>0.26946297409789438</v>
      </c>
      <c r="L1616">
        <f t="shared" si="115"/>
        <v>9.6377739694229483E-2</v>
      </c>
    </row>
    <row r="1617" spans="1:12">
      <c r="A1617">
        <v>1595</v>
      </c>
      <c r="B1617">
        <v>6.4080000000000004</v>
      </c>
      <c r="C1617">
        <v>1.6E-2</v>
      </c>
      <c r="D1617">
        <f t="shared" si="112"/>
        <v>0.15696000000000002</v>
      </c>
      <c r="E1617">
        <v>0.01</v>
      </c>
      <c r="F1617">
        <f t="shared" si="113"/>
        <v>9.8100000000000007E-2</v>
      </c>
      <c r="G1617">
        <v>0</v>
      </c>
      <c r="H1617">
        <v>1.9E-2</v>
      </c>
      <c r="J1617">
        <f t="shared" si="114"/>
        <v>0.26913030731588894</v>
      </c>
      <c r="L1617">
        <f t="shared" si="115"/>
        <v>9.676088261752902E-2</v>
      </c>
    </row>
    <row r="1618" spans="1:12">
      <c r="A1618">
        <v>1596</v>
      </c>
      <c r="B1618">
        <v>6.4119999999999999</v>
      </c>
      <c r="C1618">
        <v>3.2000000000000001E-2</v>
      </c>
      <c r="D1618">
        <f t="shared" si="112"/>
        <v>0.31392000000000003</v>
      </c>
      <c r="E1618">
        <v>0.01</v>
      </c>
      <c r="F1618">
        <f t="shared" si="113"/>
        <v>9.8100000000000007E-2</v>
      </c>
      <c r="G1618">
        <v>0</v>
      </c>
      <c r="H1618">
        <v>3.4000000000000002E-2</v>
      </c>
      <c r="J1618">
        <f t="shared" si="114"/>
        <v>0.26944419233854539</v>
      </c>
      <c r="L1618">
        <f t="shared" si="115"/>
        <v>9.7099623194700668E-2</v>
      </c>
    </row>
    <row r="1619" spans="1:12">
      <c r="A1619">
        <v>1597</v>
      </c>
      <c r="B1619">
        <v>6.4160000000000004</v>
      </c>
      <c r="C1619">
        <v>1.6E-2</v>
      </c>
      <c r="D1619">
        <f t="shared" si="112"/>
        <v>0.15696000000000002</v>
      </c>
      <c r="E1619">
        <v>2.1000000000000001E-2</v>
      </c>
      <c r="F1619">
        <f t="shared" si="113"/>
        <v>0.20601000000000003</v>
      </c>
      <c r="G1619">
        <v>0</v>
      </c>
      <c r="H1619">
        <v>2.5999999999999999E-2</v>
      </c>
      <c r="J1619">
        <f t="shared" si="114"/>
        <v>0.26821890031490264</v>
      </c>
      <c r="L1619">
        <f t="shared" si="115"/>
        <v>9.8824442967379009E-2</v>
      </c>
    </row>
    <row r="1620" spans="1:12">
      <c r="A1620">
        <v>1598</v>
      </c>
      <c r="B1620">
        <v>6.42</v>
      </c>
      <c r="C1620">
        <v>2.7E-2</v>
      </c>
      <c r="D1620">
        <f t="shared" si="112"/>
        <v>0.26486999999999999</v>
      </c>
      <c r="E1620">
        <v>0</v>
      </c>
      <c r="F1620">
        <f t="shared" si="113"/>
        <v>0</v>
      </c>
      <c r="G1620">
        <v>0</v>
      </c>
      <c r="H1620">
        <v>2.7E-2</v>
      </c>
      <c r="J1620">
        <f t="shared" si="114"/>
        <v>0.26714795963352261</v>
      </c>
      <c r="L1620">
        <f t="shared" si="115"/>
        <v>9.8962058974207776E-2</v>
      </c>
    </row>
    <row r="1621" spans="1:12">
      <c r="A1621">
        <v>1599</v>
      </c>
      <c r="B1621">
        <v>6.4240000000000004</v>
      </c>
      <c r="C1621">
        <v>4.2999999999999997E-2</v>
      </c>
      <c r="D1621">
        <f t="shared" si="112"/>
        <v>0.42182999999999998</v>
      </c>
      <c r="E1621">
        <v>2.5999999999999999E-2</v>
      </c>
      <c r="F1621">
        <f t="shared" si="113"/>
        <v>0.25506000000000001</v>
      </c>
      <c r="G1621">
        <v>0</v>
      </c>
      <c r="H1621">
        <v>0.05</v>
      </c>
      <c r="J1621">
        <f t="shared" si="114"/>
        <v>0.26829726258206049</v>
      </c>
      <c r="L1621">
        <f t="shared" si="115"/>
        <v>0.10114270498086601</v>
      </c>
    </row>
    <row r="1622" spans="1:12">
      <c r="A1622">
        <v>1600</v>
      </c>
      <c r="B1622">
        <v>6.4279999999999999</v>
      </c>
      <c r="C1622">
        <v>0</v>
      </c>
      <c r="D1622">
        <f t="shared" si="112"/>
        <v>0</v>
      </c>
      <c r="E1622">
        <v>0.01</v>
      </c>
      <c r="F1622">
        <f t="shared" si="113"/>
        <v>9.8100000000000007E-2</v>
      </c>
      <c r="G1622">
        <v>0</v>
      </c>
      <c r="H1622">
        <v>0.01</v>
      </c>
      <c r="J1622">
        <f t="shared" si="114"/>
        <v>0.26571036624807348</v>
      </c>
      <c r="L1622">
        <f t="shared" si="115"/>
        <v>0.10292953702495948</v>
      </c>
    </row>
    <row r="1623" spans="1:12">
      <c r="A1623">
        <v>1601</v>
      </c>
      <c r="B1623">
        <v>6.4320000000000004</v>
      </c>
      <c r="C1623">
        <v>2.7E-2</v>
      </c>
      <c r="D1623">
        <f t="shared" ref="D1623:D1686" si="116">C1623*9.81</f>
        <v>0.26486999999999999</v>
      </c>
      <c r="E1623">
        <v>2.1000000000000001E-2</v>
      </c>
      <c r="F1623">
        <f t="shared" ref="F1623:F1686" si="117">E1623*9.81</f>
        <v>0.20601000000000003</v>
      </c>
      <c r="G1623">
        <v>0</v>
      </c>
      <c r="H1623">
        <v>3.4000000000000002E-2</v>
      </c>
      <c r="J1623">
        <f t="shared" si="114"/>
        <v>0.2635317734853973</v>
      </c>
      <c r="L1623">
        <f t="shared" si="115"/>
        <v>0.10579052817667998</v>
      </c>
    </row>
    <row r="1624" spans="1:12">
      <c r="A1624">
        <v>1602</v>
      </c>
      <c r="B1624">
        <v>6.4359999999999999</v>
      </c>
      <c r="C1624">
        <v>1.0999999999999999E-2</v>
      </c>
      <c r="D1624">
        <f t="shared" si="116"/>
        <v>0.10791000000000001</v>
      </c>
      <c r="E1624">
        <v>-0.01</v>
      </c>
      <c r="F1624">
        <f t="shared" si="117"/>
        <v>-9.8100000000000007E-2</v>
      </c>
      <c r="G1624">
        <v>0</v>
      </c>
      <c r="H1624">
        <v>1.4999999999999999E-2</v>
      </c>
      <c r="J1624">
        <f t="shared" si="114"/>
        <v>0.25964736159706214</v>
      </c>
      <c r="L1624">
        <f t="shared" si="115"/>
        <v>0.10548996783044712</v>
      </c>
    </row>
    <row r="1625" spans="1:12">
      <c r="A1625">
        <v>1603</v>
      </c>
      <c r="B1625">
        <v>6.44</v>
      </c>
      <c r="C1625">
        <v>2.7E-2</v>
      </c>
      <c r="D1625">
        <f t="shared" si="116"/>
        <v>0.26486999999999999</v>
      </c>
      <c r="E1625">
        <v>1.4999999999999999E-2</v>
      </c>
      <c r="F1625">
        <f t="shared" si="117"/>
        <v>0.14715</v>
      </c>
      <c r="G1625">
        <v>0</v>
      </c>
      <c r="H1625">
        <v>3.1E-2</v>
      </c>
      <c r="J1625">
        <f t="shared" ref="J1625:J1688" si="118">(D1625+J1624*(11.254+2*63.3257)-J1623*63.3257)/(1+11.254+63.3257)</f>
        <v>0.25646184401080269</v>
      </c>
      <c r="L1625">
        <f t="shared" ref="L1625:L1688" si="119">(F1625+L1624*(11.254+2*63.3257)-L1623*63.3257)/(1+11.254+63.3257)</f>
        <v>0.105789345015751</v>
      </c>
    </row>
    <row r="1626" spans="1:12">
      <c r="A1626">
        <v>1604</v>
      </c>
      <c r="B1626">
        <v>6.444</v>
      </c>
      <c r="C1626">
        <v>2.1000000000000001E-2</v>
      </c>
      <c r="D1626">
        <f t="shared" si="116"/>
        <v>0.20601000000000003</v>
      </c>
      <c r="E1626">
        <v>2.5999999999999999E-2</v>
      </c>
      <c r="F1626">
        <f t="shared" si="117"/>
        <v>0.25506000000000001</v>
      </c>
      <c r="G1626">
        <v>0</v>
      </c>
      <c r="H1626">
        <v>3.3000000000000002E-2</v>
      </c>
      <c r="J1626">
        <f t="shared" si="118"/>
        <v>0.25312527380712369</v>
      </c>
      <c r="L1626">
        <f t="shared" si="119"/>
        <v>0.10801519302530443</v>
      </c>
    </row>
    <row r="1627" spans="1:12">
      <c r="A1627">
        <v>1605</v>
      </c>
      <c r="B1627">
        <v>6.4480000000000004</v>
      </c>
      <c r="C1627">
        <v>2.7E-2</v>
      </c>
      <c r="D1627">
        <f t="shared" si="116"/>
        <v>0.26486999999999999</v>
      </c>
      <c r="E1627">
        <v>0</v>
      </c>
      <c r="F1627">
        <f t="shared" si="117"/>
        <v>0</v>
      </c>
      <c r="G1627">
        <v>0</v>
      </c>
      <c r="H1627">
        <v>2.7E-2</v>
      </c>
      <c r="J1627">
        <f t="shared" si="118"/>
        <v>0.25048506859918773</v>
      </c>
      <c r="L1627">
        <f t="shared" si="119"/>
        <v>0.10845100039518382</v>
      </c>
    </row>
    <row r="1628" spans="1:12">
      <c r="A1628">
        <v>1606</v>
      </c>
      <c r="B1628">
        <v>6.452</v>
      </c>
      <c r="C1628">
        <v>2.7E-2</v>
      </c>
      <c r="D1628">
        <f t="shared" si="116"/>
        <v>0.26486999999999999</v>
      </c>
      <c r="E1628">
        <v>0</v>
      </c>
      <c r="F1628">
        <f t="shared" si="117"/>
        <v>0</v>
      </c>
      <c r="G1628">
        <v>0</v>
      </c>
      <c r="H1628">
        <v>2.7E-2</v>
      </c>
      <c r="J1628">
        <f t="shared" si="118"/>
        <v>0.24846325703423866</v>
      </c>
      <c r="L1628">
        <f t="shared" si="119"/>
        <v>0.10738122645281022</v>
      </c>
    </row>
    <row r="1629" spans="1:12">
      <c r="A1629">
        <v>1607</v>
      </c>
      <c r="B1629">
        <v>6.4560000000000004</v>
      </c>
      <c r="C1629">
        <v>1.0999999999999999E-2</v>
      </c>
      <c r="D1629">
        <f t="shared" si="116"/>
        <v>0.10791000000000001</v>
      </c>
      <c r="E1629">
        <v>-2.5999999999999999E-2</v>
      </c>
      <c r="F1629">
        <f t="shared" si="117"/>
        <v>-0.25506000000000001</v>
      </c>
      <c r="G1629">
        <v>0</v>
      </c>
      <c r="H1629">
        <v>2.8000000000000001E-2</v>
      </c>
      <c r="J1629">
        <f t="shared" si="118"/>
        <v>0.24490957939787947</v>
      </c>
      <c r="L1629">
        <f t="shared" si="119"/>
        <v>0.10168941489235972</v>
      </c>
    </row>
    <row r="1630" spans="1:12">
      <c r="A1630">
        <v>1608</v>
      </c>
      <c r="B1630">
        <v>6.46</v>
      </c>
      <c r="C1630">
        <v>3.6999999999999998E-2</v>
      </c>
      <c r="D1630">
        <f t="shared" si="116"/>
        <v>0.36297000000000001</v>
      </c>
      <c r="E1630">
        <v>2.1000000000000001E-2</v>
      </c>
      <c r="F1630">
        <f t="shared" si="117"/>
        <v>0.20601000000000003</v>
      </c>
      <c r="G1630">
        <v>0</v>
      </c>
      <c r="H1630">
        <v>4.2999999999999997E-2</v>
      </c>
      <c r="J1630">
        <f t="shared" si="118"/>
        <v>0.24349413711252138</v>
      </c>
      <c r="L1630">
        <f t="shared" si="119"/>
        <v>9.8300709112554008E-2</v>
      </c>
    </row>
    <row r="1631" spans="1:12">
      <c r="A1631">
        <v>1609</v>
      </c>
      <c r="B1631">
        <v>6.4640000000000004</v>
      </c>
      <c r="C1631">
        <v>4.8000000000000001E-2</v>
      </c>
      <c r="D1631">
        <f t="shared" si="116"/>
        <v>0.47088000000000002</v>
      </c>
      <c r="E1631">
        <v>-0.01</v>
      </c>
      <c r="F1631">
        <f t="shared" si="117"/>
        <v>-9.8100000000000007E-2</v>
      </c>
      <c r="G1631">
        <v>0</v>
      </c>
      <c r="H1631">
        <v>4.9000000000000002E-2</v>
      </c>
      <c r="J1631">
        <f t="shared" si="118"/>
        <v>0.24531674277723789</v>
      </c>
      <c r="L1631">
        <f t="shared" si="119"/>
        <v>9.2862835256044926E-2</v>
      </c>
    </row>
    <row r="1632" spans="1:12">
      <c r="A1632">
        <v>1610</v>
      </c>
      <c r="B1632">
        <v>6.468</v>
      </c>
      <c r="C1632">
        <v>4.2999999999999997E-2</v>
      </c>
      <c r="D1632">
        <f t="shared" si="116"/>
        <v>0.42182999999999998</v>
      </c>
      <c r="E1632">
        <v>-5.0000000000000001E-3</v>
      </c>
      <c r="F1632">
        <f t="shared" si="117"/>
        <v>-4.9050000000000003E-2</v>
      </c>
      <c r="G1632">
        <v>0</v>
      </c>
      <c r="H1632">
        <v>4.2999999999999997E-2</v>
      </c>
      <c r="J1632">
        <f t="shared" si="118"/>
        <v>0.24917930159613891</v>
      </c>
      <c r="L1632">
        <f t="shared" si="119"/>
        <v>8.6428964736167457E-2</v>
      </c>
    </row>
    <row r="1633" spans="1:12">
      <c r="A1633">
        <v>1611</v>
      </c>
      <c r="B1633">
        <v>6.4720000000000004</v>
      </c>
      <c r="C1633">
        <v>1.6E-2</v>
      </c>
      <c r="D1633">
        <f t="shared" si="116"/>
        <v>0.15696000000000002</v>
      </c>
      <c r="E1633">
        <v>1.4999999999999999E-2</v>
      </c>
      <c r="F1633">
        <f t="shared" si="117"/>
        <v>0.14715</v>
      </c>
      <c r="G1633">
        <v>0</v>
      </c>
      <c r="H1633">
        <v>2.1999999999999999E-2</v>
      </c>
      <c r="J1633">
        <f t="shared" si="118"/>
        <v>0.25119545063353838</v>
      </c>
      <c r="L1633">
        <f t="shared" si="119"/>
        <v>8.1841644078414474E-2</v>
      </c>
    </row>
    <row r="1634" spans="1:12">
      <c r="A1634">
        <v>1612</v>
      </c>
      <c r="B1634">
        <v>6.476</v>
      </c>
      <c r="C1634">
        <v>2.7E-2</v>
      </c>
      <c r="D1634">
        <f t="shared" si="116"/>
        <v>0.26486999999999999</v>
      </c>
      <c r="E1634">
        <v>0</v>
      </c>
      <c r="F1634">
        <f t="shared" si="117"/>
        <v>0</v>
      </c>
      <c r="G1634">
        <v>0</v>
      </c>
      <c r="H1634">
        <v>2.7E-2</v>
      </c>
      <c r="J1634">
        <f t="shared" si="118"/>
        <v>0.25306564327076914</v>
      </c>
      <c r="L1634">
        <f t="shared" si="119"/>
        <v>7.6915229500755619E-2</v>
      </c>
    </row>
    <row r="1635" spans="1:12">
      <c r="A1635">
        <v>1613</v>
      </c>
      <c r="B1635">
        <v>6.48</v>
      </c>
      <c r="C1635">
        <v>2.7E-2</v>
      </c>
      <c r="D1635">
        <f t="shared" si="116"/>
        <v>0.26486999999999999</v>
      </c>
      <c r="E1635">
        <v>2.5999999999999999E-2</v>
      </c>
      <c r="F1635">
        <f t="shared" si="117"/>
        <v>0.25506000000000001</v>
      </c>
      <c r="G1635">
        <v>0</v>
      </c>
      <c r="H1635">
        <v>3.6999999999999998E-2</v>
      </c>
      <c r="J1635">
        <f t="shared" si="118"/>
        <v>0.25478879928510523</v>
      </c>
      <c r="L1635">
        <f t="shared" si="119"/>
        <v>7.5144596895423674E-2</v>
      </c>
    </row>
    <row r="1636" spans="1:12">
      <c r="A1636">
        <v>1614</v>
      </c>
      <c r="B1636">
        <v>6.484</v>
      </c>
      <c r="C1636">
        <v>2.7E-2</v>
      </c>
      <c r="D1636">
        <f t="shared" si="116"/>
        <v>0.26486999999999999</v>
      </c>
      <c r="E1636">
        <v>0.01</v>
      </c>
      <c r="F1636">
        <f t="shared" si="117"/>
        <v>9.8100000000000007E-2</v>
      </c>
      <c r="G1636">
        <v>0</v>
      </c>
      <c r="H1636">
        <v>2.9000000000000001E-2</v>
      </c>
      <c r="J1636">
        <f t="shared" si="118"/>
        <v>0.25636595904535742</v>
      </c>
      <c r="L1636">
        <f t="shared" si="119"/>
        <v>7.3964767575237247E-2</v>
      </c>
    </row>
    <row r="1637" spans="1:12">
      <c r="A1637">
        <v>1615</v>
      </c>
      <c r="B1637">
        <v>6.4880000000000004</v>
      </c>
      <c r="C1637">
        <v>4.2999999999999997E-2</v>
      </c>
      <c r="D1637">
        <f t="shared" si="116"/>
        <v>0.42182999999999998</v>
      </c>
      <c r="E1637">
        <v>0.01</v>
      </c>
      <c r="F1637">
        <f t="shared" si="117"/>
        <v>9.8100000000000007E-2</v>
      </c>
      <c r="G1637">
        <v>0</v>
      </c>
      <c r="H1637">
        <v>4.3999999999999997E-2</v>
      </c>
      <c r="J1637">
        <f t="shared" si="118"/>
        <v>0.25987667404931275</v>
      </c>
      <c r="L1637">
        <f t="shared" si="119"/>
        <v>7.3295562945468032E-2</v>
      </c>
    </row>
    <row r="1638" spans="1:12">
      <c r="A1638">
        <v>1616</v>
      </c>
      <c r="B1638">
        <v>6.492</v>
      </c>
      <c r="C1638">
        <v>2.7E-2</v>
      </c>
      <c r="D1638">
        <f t="shared" si="116"/>
        <v>0.26486999999999999</v>
      </c>
      <c r="E1638">
        <v>5.0000000000000001E-3</v>
      </c>
      <c r="F1638">
        <f t="shared" si="117"/>
        <v>4.9050000000000003E-2</v>
      </c>
      <c r="G1638">
        <v>0</v>
      </c>
      <c r="H1638">
        <v>2.7E-2</v>
      </c>
      <c r="J1638">
        <f t="shared" si="118"/>
        <v>0.26288425162737478</v>
      </c>
      <c r="L1638">
        <f t="shared" si="119"/>
        <v>7.2414064149245685E-2</v>
      </c>
    </row>
    <row r="1639" spans="1:12">
      <c r="A1639">
        <v>1617</v>
      </c>
      <c r="B1639">
        <v>6.4960000000000004</v>
      </c>
      <c r="C1639">
        <v>5.8999999999999997E-2</v>
      </c>
      <c r="D1639">
        <f t="shared" si="116"/>
        <v>0.57879000000000003</v>
      </c>
      <c r="E1639">
        <v>1.4999999999999999E-2</v>
      </c>
      <c r="F1639">
        <f t="shared" si="117"/>
        <v>0.14715</v>
      </c>
      <c r="G1639">
        <v>0</v>
      </c>
      <c r="H1639">
        <v>6.0999999999999999E-2</v>
      </c>
      <c r="J1639">
        <f t="shared" si="118"/>
        <v>0.26958396998835926</v>
      </c>
      <c r="L1639">
        <f t="shared" si="119"/>
        <v>7.2664321923897032E-2</v>
      </c>
    </row>
    <row r="1640" spans="1:12">
      <c r="A1640">
        <v>1618</v>
      </c>
      <c r="B1640">
        <v>6.5</v>
      </c>
      <c r="C1640">
        <v>4.2999999999999997E-2</v>
      </c>
      <c r="D1640">
        <f t="shared" si="116"/>
        <v>0.42182999999999998</v>
      </c>
      <c r="E1640">
        <v>-5.0000000000000001E-3</v>
      </c>
      <c r="F1640">
        <f t="shared" si="117"/>
        <v>-4.9050000000000003E-2</v>
      </c>
      <c r="G1640">
        <v>0</v>
      </c>
      <c r="H1640">
        <v>4.2999999999999997E-2</v>
      </c>
      <c r="J1640">
        <f t="shared" si="118"/>
        <v>0.2772118169502264</v>
      </c>
      <c r="L1640">
        <f t="shared" si="119"/>
        <v>7.1263594305718353E-2</v>
      </c>
    </row>
    <row r="1641" spans="1:12">
      <c r="A1641">
        <v>1619</v>
      </c>
      <c r="B1641">
        <v>6.5039999999999996</v>
      </c>
      <c r="C1641">
        <v>3.6999999999999998E-2</v>
      </c>
      <c r="D1641">
        <f t="shared" si="116"/>
        <v>0.36297000000000001</v>
      </c>
      <c r="E1641">
        <v>1.4999999999999999E-2</v>
      </c>
      <c r="F1641">
        <f t="shared" si="117"/>
        <v>0.14715</v>
      </c>
      <c r="G1641">
        <v>0</v>
      </c>
      <c r="H1641">
        <v>0.04</v>
      </c>
      <c r="J1641">
        <f t="shared" si="118"/>
        <v>0.2847376066980406</v>
      </c>
      <c r="L1641">
        <f t="shared" si="119"/>
        <v>7.1094029578202669E-2</v>
      </c>
    </row>
    <row r="1642" spans="1:12">
      <c r="A1642">
        <v>1620</v>
      </c>
      <c r="B1642">
        <v>6.508</v>
      </c>
      <c r="C1642">
        <v>3.2000000000000001E-2</v>
      </c>
      <c r="D1642">
        <f t="shared" si="116"/>
        <v>0.31392000000000003</v>
      </c>
      <c r="E1642">
        <v>1.4999999999999999E-2</v>
      </c>
      <c r="F1642">
        <f t="shared" si="117"/>
        <v>0.14715</v>
      </c>
      <c r="G1642">
        <v>0</v>
      </c>
      <c r="H1642">
        <v>3.5000000000000003E-2</v>
      </c>
      <c r="J1642">
        <f t="shared" si="118"/>
        <v>0.291429328114441</v>
      </c>
      <c r="L1642">
        <f t="shared" si="119"/>
        <v>7.1958258535932809E-2</v>
      </c>
    </row>
    <row r="1643" spans="1:12">
      <c r="A1643">
        <v>1621</v>
      </c>
      <c r="B1643">
        <v>6.5119999999999996</v>
      </c>
      <c r="C1643">
        <v>-5.0000000000000001E-3</v>
      </c>
      <c r="D1643">
        <f t="shared" si="116"/>
        <v>-4.9050000000000003E-2</v>
      </c>
      <c r="E1643">
        <v>-5.0000000000000001E-3</v>
      </c>
      <c r="F1643">
        <f t="shared" si="117"/>
        <v>-4.9050000000000003E-2</v>
      </c>
      <c r="G1643">
        <v>0</v>
      </c>
      <c r="H1643">
        <v>7.0000000000000001E-3</v>
      </c>
      <c r="J1643">
        <f t="shared" si="118"/>
        <v>0.29253119296418373</v>
      </c>
      <c r="L1643">
        <f t="shared" si="119"/>
        <v>7.1081298785796165E-2</v>
      </c>
    </row>
    <row r="1644" spans="1:12">
      <c r="A1644">
        <v>1622</v>
      </c>
      <c r="B1644">
        <v>6.516</v>
      </c>
      <c r="C1644">
        <v>5.2999999999999999E-2</v>
      </c>
      <c r="D1644">
        <f t="shared" si="116"/>
        <v>0.51993</v>
      </c>
      <c r="E1644">
        <v>0.01</v>
      </c>
      <c r="F1644">
        <f t="shared" si="117"/>
        <v>9.8100000000000007E-2</v>
      </c>
      <c r="G1644">
        <v>0</v>
      </c>
      <c r="H1644">
        <v>5.3999999999999999E-2</v>
      </c>
      <c r="J1644">
        <f t="shared" si="118"/>
        <v>0.29646313725545725</v>
      </c>
      <c r="L1644">
        <f t="shared" si="119"/>
        <v>7.0704009793711997E-2</v>
      </c>
    </row>
    <row r="1645" spans="1:12">
      <c r="A1645">
        <v>1623</v>
      </c>
      <c r="B1645">
        <v>6.52</v>
      </c>
      <c r="C1645">
        <v>2.7E-2</v>
      </c>
      <c r="D1645">
        <f t="shared" si="116"/>
        <v>0.26486999999999999</v>
      </c>
      <c r="E1645">
        <v>0</v>
      </c>
      <c r="F1645">
        <f t="shared" si="117"/>
        <v>0</v>
      </c>
      <c r="G1645">
        <v>0</v>
      </c>
      <c r="H1645">
        <v>2.7E-2</v>
      </c>
      <c r="J1645">
        <f t="shared" si="118"/>
        <v>0.29933957083948104</v>
      </c>
      <c r="L1645">
        <f t="shared" si="119"/>
        <v>6.9452402558968562E-2</v>
      </c>
    </row>
    <row r="1646" spans="1:12">
      <c r="A1646">
        <v>1624</v>
      </c>
      <c r="B1646">
        <v>6.524</v>
      </c>
      <c r="C1646">
        <v>3.2000000000000001E-2</v>
      </c>
      <c r="D1646">
        <f t="shared" si="116"/>
        <v>0.31392000000000003</v>
      </c>
      <c r="E1646">
        <v>5.0000000000000001E-3</v>
      </c>
      <c r="F1646">
        <f t="shared" si="117"/>
        <v>4.9050000000000003E-2</v>
      </c>
      <c r="G1646">
        <v>0</v>
      </c>
      <c r="H1646">
        <v>3.2000000000000001E-2</v>
      </c>
      <c r="J1646">
        <f t="shared" si="118"/>
        <v>0.30194255284883448</v>
      </c>
      <c r="L1646">
        <f t="shared" si="119"/>
        <v>6.8133777229360704E-2</v>
      </c>
    </row>
    <row r="1647" spans="1:12">
      <c r="A1647">
        <v>1625</v>
      </c>
      <c r="B1647">
        <v>6.5279999999999996</v>
      </c>
      <c r="C1647">
        <v>2.1000000000000001E-2</v>
      </c>
      <c r="D1647">
        <f t="shared" si="116"/>
        <v>0.20601000000000003</v>
      </c>
      <c r="E1647">
        <v>5.0000000000000001E-3</v>
      </c>
      <c r="F1647">
        <f t="shared" si="117"/>
        <v>4.9050000000000003E-2</v>
      </c>
      <c r="G1647">
        <v>0</v>
      </c>
      <c r="H1647">
        <v>2.1999999999999999E-2</v>
      </c>
      <c r="J1647">
        <f t="shared" si="118"/>
        <v>0.30285421437938931</v>
      </c>
      <c r="L1647">
        <f t="shared" si="119"/>
        <v>6.6776446500811756E-2</v>
      </c>
    </row>
    <row r="1648" spans="1:12">
      <c r="A1648">
        <v>1626</v>
      </c>
      <c r="B1648">
        <v>6.532</v>
      </c>
      <c r="C1648">
        <v>3.6999999999999998E-2</v>
      </c>
      <c r="D1648">
        <f t="shared" si="116"/>
        <v>0.36297000000000001</v>
      </c>
      <c r="E1648">
        <v>1.4999999999999999E-2</v>
      </c>
      <c r="F1648">
        <f t="shared" si="117"/>
        <v>0.14715</v>
      </c>
      <c r="G1648">
        <v>0</v>
      </c>
      <c r="H1648">
        <v>0.04</v>
      </c>
      <c r="J1648">
        <f t="shared" si="118"/>
        <v>0.30441346097875477</v>
      </c>
      <c r="L1648">
        <f t="shared" si="119"/>
        <v>6.670261232288191E-2</v>
      </c>
    </row>
    <row r="1649" spans="1:12">
      <c r="A1649">
        <v>1627</v>
      </c>
      <c r="B1649">
        <v>6.5359999999999996</v>
      </c>
      <c r="C1649">
        <v>4.2999999999999997E-2</v>
      </c>
      <c r="D1649">
        <f t="shared" si="116"/>
        <v>0.42182999999999998</v>
      </c>
      <c r="E1649">
        <v>-2.1000000000000001E-2</v>
      </c>
      <c r="F1649">
        <f t="shared" si="117"/>
        <v>-0.20601000000000003</v>
      </c>
      <c r="G1649">
        <v>0</v>
      </c>
      <c r="H1649">
        <v>4.7E-2</v>
      </c>
      <c r="J1649">
        <f t="shared" si="118"/>
        <v>0.30727344747511126</v>
      </c>
      <c r="L1649">
        <f t="shared" si="119"/>
        <v>6.3032470560950932E-2</v>
      </c>
    </row>
    <row r="1650" spans="1:12">
      <c r="A1650">
        <v>1628</v>
      </c>
      <c r="B1650">
        <v>6.54</v>
      </c>
      <c r="C1650">
        <v>4.8000000000000001E-2</v>
      </c>
      <c r="D1650">
        <f t="shared" si="116"/>
        <v>0.47088000000000002</v>
      </c>
      <c r="E1650">
        <v>1.4999999999999999E-2</v>
      </c>
      <c r="F1650">
        <f t="shared" si="117"/>
        <v>0.14715</v>
      </c>
      <c r="G1650">
        <v>0</v>
      </c>
      <c r="H1650">
        <v>0.05</v>
      </c>
      <c r="J1650">
        <f t="shared" si="118"/>
        <v>0.31183442349641338</v>
      </c>
      <c r="L1650">
        <f t="shared" si="119"/>
        <v>6.10703462506604E-2</v>
      </c>
    </row>
    <row r="1651" spans="1:12">
      <c r="A1651">
        <v>1629</v>
      </c>
      <c r="B1651">
        <v>6.5439999999999996</v>
      </c>
      <c r="C1651">
        <v>-5.0000000000000001E-3</v>
      </c>
      <c r="D1651">
        <f t="shared" si="116"/>
        <v>-4.9050000000000003E-2</v>
      </c>
      <c r="E1651">
        <v>5.0000000000000001E-3</v>
      </c>
      <c r="F1651">
        <f t="shared" si="117"/>
        <v>4.9050000000000003E-2</v>
      </c>
      <c r="G1651">
        <v>0</v>
      </c>
      <c r="H1651">
        <v>7.0000000000000001E-3</v>
      </c>
      <c r="J1651">
        <f t="shared" si="118"/>
        <v>0.31088102695919179</v>
      </c>
      <c r="L1651">
        <f t="shared" si="119"/>
        <v>5.9267305993993227E-2</v>
      </c>
    </row>
    <row r="1652" spans="1:12">
      <c r="A1652">
        <v>1630</v>
      </c>
      <c r="B1652">
        <v>6.548</v>
      </c>
      <c r="C1652">
        <v>2.1000000000000001E-2</v>
      </c>
      <c r="D1652">
        <f t="shared" si="116"/>
        <v>0.20601000000000003</v>
      </c>
      <c r="E1652">
        <v>1.4999999999999999E-2</v>
      </c>
      <c r="F1652">
        <f t="shared" si="117"/>
        <v>0.14715</v>
      </c>
      <c r="G1652">
        <v>0</v>
      </c>
      <c r="H1652">
        <v>2.5999999999999999E-2</v>
      </c>
      <c r="J1652">
        <f t="shared" si="118"/>
        <v>0.30869465244253808</v>
      </c>
      <c r="L1652">
        <f t="shared" si="119"/>
        <v>5.891938065986748E-2</v>
      </c>
    </row>
    <row r="1653" spans="1:12">
      <c r="A1653">
        <v>1631</v>
      </c>
      <c r="B1653">
        <v>6.5519999999999996</v>
      </c>
      <c r="C1653">
        <v>1.0999999999999999E-2</v>
      </c>
      <c r="D1653">
        <f t="shared" si="116"/>
        <v>0.10791000000000001</v>
      </c>
      <c r="E1653">
        <v>2.1000000000000001E-2</v>
      </c>
      <c r="F1653">
        <f t="shared" si="117"/>
        <v>0.20601000000000003</v>
      </c>
      <c r="G1653">
        <v>0</v>
      </c>
      <c r="H1653">
        <v>2.3E-2</v>
      </c>
      <c r="J1653">
        <f t="shared" si="118"/>
        <v>0.30420616745024776</v>
      </c>
      <c r="L1653">
        <f t="shared" si="119"/>
        <v>6.0574031366457802E-2</v>
      </c>
    </row>
    <row r="1654" spans="1:12">
      <c r="A1654">
        <v>1632</v>
      </c>
      <c r="B1654">
        <v>6.556</v>
      </c>
      <c r="C1654">
        <v>5.2999999999999999E-2</v>
      </c>
      <c r="D1654">
        <f t="shared" si="116"/>
        <v>0.51993</v>
      </c>
      <c r="E1654">
        <v>1.4999999999999999E-2</v>
      </c>
      <c r="F1654">
        <f t="shared" si="117"/>
        <v>0.14715</v>
      </c>
      <c r="G1654">
        <v>0</v>
      </c>
      <c r="H1654">
        <v>5.5E-2</v>
      </c>
      <c r="J1654">
        <f t="shared" si="118"/>
        <v>0.30329967243205463</v>
      </c>
      <c r="L1654">
        <f t="shared" si="119"/>
        <v>6.3105900147147162E-2</v>
      </c>
    </row>
    <row r="1655" spans="1:12">
      <c r="A1655">
        <v>1633</v>
      </c>
      <c r="B1655">
        <v>6.56</v>
      </c>
      <c r="C1655">
        <v>2.1000000000000001E-2</v>
      </c>
      <c r="D1655">
        <f t="shared" si="116"/>
        <v>0.20601000000000003</v>
      </c>
      <c r="E1655">
        <v>1.4999999999999999E-2</v>
      </c>
      <c r="F1655">
        <f t="shared" si="117"/>
        <v>0.14715</v>
      </c>
      <c r="G1655">
        <v>0</v>
      </c>
      <c r="H1655">
        <v>2.5999999999999999E-2</v>
      </c>
      <c r="J1655">
        <f t="shared" si="118"/>
        <v>0.30125290453001669</v>
      </c>
      <c r="L1655">
        <f t="shared" si="119"/>
        <v>6.6339261257314999E-2</v>
      </c>
    </row>
    <row r="1656" spans="1:12">
      <c r="A1656">
        <v>1634</v>
      </c>
      <c r="B1656">
        <v>6.5640000000000001</v>
      </c>
      <c r="C1656">
        <v>1.0999999999999999E-2</v>
      </c>
      <c r="D1656">
        <f t="shared" si="116"/>
        <v>0.10791000000000001</v>
      </c>
      <c r="E1656">
        <v>5.0000000000000001E-3</v>
      </c>
      <c r="F1656">
        <f t="shared" si="117"/>
        <v>4.9050000000000003E-2</v>
      </c>
      <c r="G1656">
        <v>0</v>
      </c>
      <c r="H1656">
        <v>1.2E-2</v>
      </c>
      <c r="J1656">
        <f t="shared" si="118"/>
        <v>0.29697985350356243</v>
      </c>
      <c r="L1656">
        <f t="shared" si="119"/>
        <v>6.8819630912087898E-2</v>
      </c>
    </row>
    <row r="1657" spans="1:12">
      <c r="A1657">
        <v>1635</v>
      </c>
      <c r="B1657">
        <v>6.5679999999999996</v>
      </c>
      <c r="C1657">
        <v>5.2999999999999999E-2</v>
      </c>
      <c r="D1657">
        <f t="shared" si="116"/>
        <v>0.51993</v>
      </c>
      <c r="E1657">
        <v>4.5999999999999999E-2</v>
      </c>
      <c r="F1657">
        <f t="shared" si="117"/>
        <v>0.45125999999999999</v>
      </c>
      <c r="G1657">
        <v>0</v>
      </c>
      <c r="H1657">
        <v>7.0999999999999994E-2</v>
      </c>
      <c r="J1657">
        <f t="shared" si="118"/>
        <v>0.29634947522884714</v>
      </c>
      <c r="L1657">
        <f t="shared" si="119"/>
        <v>7.5957943365500172E-2</v>
      </c>
    </row>
    <row r="1658" spans="1:12">
      <c r="A1658">
        <v>1636</v>
      </c>
      <c r="B1658">
        <v>6.5720000000000001</v>
      </c>
      <c r="C1658">
        <v>0</v>
      </c>
      <c r="D1658">
        <f t="shared" si="116"/>
        <v>0</v>
      </c>
      <c r="E1658">
        <v>-0.01</v>
      </c>
      <c r="F1658">
        <f t="shared" si="117"/>
        <v>-9.8100000000000007E-2</v>
      </c>
      <c r="G1658">
        <v>0</v>
      </c>
      <c r="H1658">
        <v>0.01</v>
      </c>
      <c r="J1658">
        <f t="shared" si="118"/>
        <v>0.29190028290948111</v>
      </c>
      <c r="L1658">
        <f t="shared" si="119"/>
        <v>7.9635924219691803E-2</v>
      </c>
    </row>
    <row r="1659" spans="1:12">
      <c r="A1659">
        <v>1637</v>
      </c>
      <c r="B1659">
        <v>6.5759999999999996</v>
      </c>
      <c r="C1659">
        <v>5.0000000000000001E-3</v>
      </c>
      <c r="D1659">
        <f t="shared" si="116"/>
        <v>4.9050000000000003E-2</v>
      </c>
      <c r="E1659">
        <v>0</v>
      </c>
      <c r="F1659">
        <f t="shared" si="117"/>
        <v>0</v>
      </c>
      <c r="G1659">
        <v>0</v>
      </c>
      <c r="H1659">
        <v>5.0000000000000001E-3</v>
      </c>
      <c r="J1659">
        <f t="shared" si="118"/>
        <v>0.2849592855124557</v>
      </c>
      <c r="L1659">
        <f t="shared" si="119"/>
        <v>8.1663913057416618E-2</v>
      </c>
    </row>
    <row r="1660" spans="1:12">
      <c r="A1660">
        <v>1638</v>
      </c>
      <c r="B1660">
        <v>6.58</v>
      </c>
      <c r="C1660">
        <v>3.6999999999999998E-2</v>
      </c>
      <c r="D1660">
        <f t="shared" si="116"/>
        <v>0.36297000000000001</v>
      </c>
      <c r="E1660">
        <v>2.1000000000000001E-2</v>
      </c>
      <c r="F1660">
        <f t="shared" si="117"/>
        <v>0.20601000000000003</v>
      </c>
      <c r="G1660">
        <v>0</v>
      </c>
      <c r="H1660">
        <v>4.2999999999999997E-2</v>
      </c>
      <c r="J1660">
        <f t="shared" si="118"/>
        <v>0.28017582111160105</v>
      </c>
      <c r="L1660">
        <f t="shared" si="119"/>
        <v>8.5008328286422477E-2</v>
      </c>
    </row>
    <row r="1661" spans="1:12">
      <c r="A1661">
        <v>1639</v>
      </c>
      <c r="B1661">
        <v>6.5839999999999996</v>
      </c>
      <c r="C1661">
        <v>2.1000000000000001E-2</v>
      </c>
      <c r="D1661">
        <f t="shared" si="116"/>
        <v>0.20601000000000003</v>
      </c>
      <c r="E1661">
        <v>-5.0000000000000001E-3</v>
      </c>
      <c r="F1661">
        <f t="shared" si="117"/>
        <v>-4.9050000000000003E-2</v>
      </c>
      <c r="G1661">
        <v>0</v>
      </c>
      <c r="H1661">
        <v>2.1999999999999999E-2</v>
      </c>
      <c r="J1661">
        <f t="shared" si="118"/>
        <v>0.27518662357944884</v>
      </c>
      <c r="L1661">
        <f t="shared" si="119"/>
        <v>8.603676723472517E-2</v>
      </c>
    </row>
    <row r="1662" spans="1:12">
      <c r="A1662">
        <v>1640</v>
      </c>
      <c r="B1662">
        <v>6.5880000000000001</v>
      </c>
      <c r="C1662">
        <v>5.0000000000000001E-3</v>
      </c>
      <c r="D1662">
        <f t="shared" si="116"/>
        <v>4.9050000000000003E-2</v>
      </c>
      <c r="E1662">
        <v>2.5999999999999999E-2</v>
      </c>
      <c r="F1662">
        <f t="shared" si="117"/>
        <v>0.25506000000000001</v>
      </c>
      <c r="G1662">
        <v>0</v>
      </c>
      <c r="H1662">
        <v>2.5999999999999999E-2</v>
      </c>
      <c r="J1662">
        <f t="shared" si="118"/>
        <v>0.26801431342551507</v>
      </c>
      <c r="L1662">
        <f t="shared" si="119"/>
        <v>8.9134819344932087E-2</v>
      </c>
    </row>
    <row r="1663" spans="1:12">
      <c r="A1663">
        <v>1641</v>
      </c>
      <c r="B1663">
        <v>6.5919999999999996</v>
      </c>
      <c r="C1663">
        <v>1.6E-2</v>
      </c>
      <c r="D1663">
        <f t="shared" si="116"/>
        <v>0.15696000000000002</v>
      </c>
      <c r="E1663">
        <v>-0.01</v>
      </c>
      <c r="F1663">
        <f t="shared" si="117"/>
        <v>-9.8100000000000007E-2</v>
      </c>
      <c r="G1663">
        <v>0</v>
      </c>
      <c r="H1663">
        <v>1.9E-2</v>
      </c>
      <c r="J1663">
        <f t="shared" si="118"/>
        <v>0.26053550794546571</v>
      </c>
      <c r="L1663">
        <f t="shared" si="119"/>
        <v>8.9253257221377696E-2</v>
      </c>
    </row>
    <row r="1664" spans="1:12">
      <c r="A1664">
        <v>1642</v>
      </c>
      <c r="B1664">
        <v>6.5960000000000001</v>
      </c>
      <c r="C1664">
        <v>3.6999999999999998E-2</v>
      </c>
      <c r="D1664">
        <f t="shared" si="116"/>
        <v>0.36297000000000001</v>
      </c>
      <c r="E1664">
        <v>3.5999999999999997E-2</v>
      </c>
      <c r="F1664">
        <f t="shared" si="117"/>
        <v>0.35315999999999997</v>
      </c>
      <c r="G1664">
        <v>0</v>
      </c>
      <c r="H1664">
        <v>5.1999999999999998E-2</v>
      </c>
      <c r="J1664">
        <f t="shared" si="118"/>
        <v>0.25562458477253125</v>
      </c>
      <c r="L1664">
        <f t="shared" si="119"/>
        <v>9.2844259887583741E-2</v>
      </c>
    </row>
    <row r="1665" spans="1:12">
      <c r="A1665">
        <v>1643</v>
      </c>
      <c r="B1665">
        <v>6.6</v>
      </c>
      <c r="C1665">
        <v>2.1000000000000001E-2</v>
      </c>
      <c r="D1665">
        <f t="shared" si="116"/>
        <v>0.20601000000000003</v>
      </c>
      <c r="E1665">
        <v>0.01</v>
      </c>
      <c r="F1665">
        <f t="shared" si="117"/>
        <v>9.8100000000000007E-2</v>
      </c>
      <c r="G1665">
        <v>0</v>
      </c>
      <c r="H1665">
        <v>2.4E-2</v>
      </c>
      <c r="J1665">
        <f t="shared" si="118"/>
        <v>0.25085343283166839</v>
      </c>
      <c r="L1665">
        <f t="shared" si="119"/>
        <v>9.5922579828676122E-2</v>
      </c>
    </row>
    <row r="1666" spans="1:12">
      <c r="A1666">
        <v>1644</v>
      </c>
      <c r="B1666">
        <v>6.6040000000000001</v>
      </c>
      <c r="C1666">
        <v>5.0000000000000001E-3</v>
      </c>
      <c r="D1666">
        <f t="shared" si="116"/>
        <v>4.9050000000000003E-2</v>
      </c>
      <c r="E1666">
        <v>1.4999999999999999E-2</v>
      </c>
      <c r="F1666">
        <f t="shared" si="117"/>
        <v>0.14715</v>
      </c>
      <c r="G1666">
        <v>0</v>
      </c>
      <c r="H1666">
        <v>1.6E-2</v>
      </c>
      <c r="J1666">
        <f t="shared" si="118"/>
        <v>0.24418576983097942</v>
      </c>
      <c r="L1666">
        <f t="shared" si="119"/>
        <v>9.9179594414139621E-2</v>
      </c>
    </row>
    <row r="1667" spans="1:12">
      <c r="A1667">
        <v>1645</v>
      </c>
      <c r="B1667">
        <v>6.6079999999999997</v>
      </c>
      <c r="C1667">
        <v>2.7E-2</v>
      </c>
      <c r="D1667">
        <f t="shared" si="116"/>
        <v>0.26486999999999999</v>
      </c>
      <c r="E1667">
        <v>5.0000000000000001E-3</v>
      </c>
      <c r="F1667">
        <f t="shared" si="117"/>
        <v>4.9050000000000003E-2</v>
      </c>
      <c r="G1667">
        <v>0</v>
      </c>
      <c r="H1667">
        <v>2.7E-2</v>
      </c>
      <c r="J1667">
        <f t="shared" si="118"/>
        <v>0.23887283267042289</v>
      </c>
      <c r="L1667">
        <f t="shared" si="119"/>
        <v>0.10124526990796327</v>
      </c>
    </row>
    <row r="1668" spans="1:12">
      <c r="A1668">
        <v>1646</v>
      </c>
      <c r="B1668">
        <v>6.6120000000000001</v>
      </c>
      <c r="C1668">
        <v>5.8999999999999997E-2</v>
      </c>
      <c r="D1668">
        <f t="shared" si="116"/>
        <v>0.57879000000000003</v>
      </c>
      <c r="E1668">
        <v>2.5999999999999999E-2</v>
      </c>
      <c r="F1668">
        <f t="shared" si="117"/>
        <v>0.25506000000000001</v>
      </c>
      <c r="G1668">
        <v>0</v>
      </c>
      <c r="H1668">
        <v>6.4000000000000001E-2</v>
      </c>
      <c r="J1668">
        <f t="shared" si="118"/>
        <v>0.23891876699645642</v>
      </c>
      <c r="L1668">
        <f t="shared" si="119"/>
        <v>0.10501116308710085</v>
      </c>
    </row>
    <row r="1669" spans="1:12">
      <c r="A1669">
        <v>1647</v>
      </c>
      <c r="B1669">
        <v>6.6159999999999997</v>
      </c>
      <c r="C1669">
        <v>0</v>
      </c>
      <c r="D1669">
        <f t="shared" si="116"/>
        <v>0</v>
      </c>
      <c r="E1669">
        <v>1.4999999999999999E-2</v>
      </c>
      <c r="F1669">
        <f t="shared" si="117"/>
        <v>0.14715</v>
      </c>
      <c r="G1669">
        <v>0</v>
      </c>
      <c r="H1669">
        <v>1.4999999999999999E-2</v>
      </c>
      <c r="J1669">
        <f t="shared" si="118"/>
        <v>0.23579610385216826</v>
      </c>
      <c r="L1669">
        <f t="shared" si="119"/>
        <v>0.10872402062169029</v>
      </c>
    </row>
    <row r="1670" spans="1:12">
      <c r="A1670">
        <v>1648</v>
      </c>
      <c r="B1670">
        <v>6.62</v>
      </c>
      <c r="C1670">
        <v>3.2000000000000001E-2</v>
      </c>
      <c r="D1670">
        <f t="shared" si="116"/>
        <v>0.31392000000000003</v>
      </c>
      <c r="E1670">
        <v>2.1000000000000001E-2</v>
      </c>
      <c r="F1670">
        <f t="shared" si="117"/>
        <v>0.20601000000000003</v>
      </c>
      <c r="G1670">
        <v>0</v>
      </c>
      <c r="H1670">
        <v>3.7999999999999999E-2</v>
      </c>
      <c r="J1670">
        <f t="shared" si="118"/>
        <v>0.23421339138667269</v>
      </c>
      <c r="L1670">
        <f t="shared" si="119"/>
        <v>0.1131220968479317</v>
      </c>
    </row>
    <row r="1671" spans="1:12">
      <c r="A1671">
        <v>1649</v>
      </c>
      <c r="B1671">
        <v>6.6239999999999997</v>
      </c>
      <c r="C1671">
        <v>-1.0999999999999999E-2</v>
      </c>
      <c r="D1671">
        <f t="shared" si="116"/>
        <v>-0.10791000000000001</v>
      </c>
      <c r="E1671">
        <v>2.5999999999999999E-2</v>
      </c>
      <c r="F1671">
        <f t="shared" si="117"/>
        <v>0.25506000000000001</v>
      </c>
      <c r="G1671">
        <v>0</v>
      </c>
      <c r="H1671">
        <v>2.8000000000000001E-2</v>
      </c>
      <c r="J1671">
        <f t="shared" si="118"/>
        <v>0.22836063242940102</v>
      </c>
      <c r="L1671">
        <f t="shared" si="119"/>
        <v>0.11868508742386892</v>
      </c>
    </row>
    <row r="1672" spans="1:12">
      <c r="A1672">
        <v>1650</v>
      </c>
      <c r="B1672">
        <v>6.6280000000000001</v>
      </c>
      <c r="C1672">
        <v>5.2999999999999999E-2</v>
      </c>
      <c r="D1672">
        <f t="shared" si="116"/>
        <v>0.51993</v>
      </c>
      <c r="E1672">
        <v>-0.01</v>
      </c>
      <c r="F1672">
        <f t="shared" si="117"/>
        <v>-9.8100000000000007E-2</v>
      </c>
      <c r="G1672">
        <v>0</v>
      </c>
      <c r="H1672">
        <v>5.3999999999999999E-2</v>
      </c>
      <c r="J1672">
        <f t="shared" si="118"/>
        <v>0.22731457521655285</v>
      </c>
      <c r="L1672">
        <f t="shared" si="119"/>
        <v>0.12047783315970484</v>
      </c>
    </row>
    <row r="1673" spans="1:12">
      <c r="A1673">
        <v>1651</v>
      </c>
      <c r="B1673">
        <v>6.6319999999999997</v>
      </c>
      <c r="C1673">
        <v>1.6E-2</v>
      </c>
      <c r="D1673">
        <f t="shared" si="116"/>
        <v>0.15696000000000002</v>
      </c>
      <c r="E1673">
        <v>3.1E-2</v>
      </c>
      <c r="F1673">
        <f t="shared" si="117"/>
        <v>0.30410999999999999</v>
      </c>
      <c r="G1673">
        <v>0</v>
      </c>
      <c r="H1673">
        <v>3.5000000000000003E-2</v>
      </c>
      <c r="J1673">
        <f t="shared" si="118"/>
        <v>0.22550725287391041</v>
      </c>
      <c r="L1673">
        <f t="shared" si="119"/>
        <v>0.12440956410709045</v>
      </c>
    </row>
    <row r="1674" spans="1:12">
      <c r="A1674">
        <v>1652</v>
      </c>
      <c r="B1674">
        <v>6.6360000000000001</v>
      </c>
      <c r="C1674">
        <v>1.6E-2</v>
      </c>
      <c r="D1674">
        <f t="shared" si="116"/>
        <v>0.15696000000000002</v>
      </c>
      <c r="E1674">
        <v>-0.01</v>
      </c>
      <c r="F1674">
        <f t="shared" si="117"/>
        <v>-9.8100000000000007E-2</v>
      </c>
      <c r="G1674">
        <v>0</v>
      </c>
      <c r="H1674">
        <v>1.9E-2</v>
      </c>
      <c r="J1674">
        <f t="shared" si="118"/>
        <v>0.22308600476962601</v>
      </c>
      <c r="L1674">
        <f t="shared" si="119"/>
        <v>0.12475979109062921</v>
      </c>
    </row>
    <row r="1675" spans="1:12">
      <c r="A1675">
        <v>1653</v>
      </c>
      <c r="B1675">
        <v>6.64</v>
      </c>
      <c r="C1675">
        <v>3.2000000000000001E-2</v>
      </c>
      <c r="D1675">
        <f t="shared" si="116"/>
        <v>0.31392000000000003</v>
      </c>
      <c r="E1675">
        <v>4.1000000000000002E-2</v>
      </c>
      <c r="F1675">
        <f t="shared" si="117"/>
        <v>0.40221000000000001</v>
      </c>
      <c r="G1675">
        <v>0</v>
      </c>
      <c r="H1675">
        <v>5.1999999999999998E-2</v>
      </c>
      <c r="J1675">
        <f t="shared" si="118"/>
        <v>0.22225915264071949</v>
      </c>
      <c r="L1675">
        <f t="shared" si="119"/>
        <v>0.12872419658312056</v>
      </c>
    </row>
    <row r="1676" spans="1:12">
      <c r="A1676">
        <v>1654</v>
      </c>
      <c r="B1676">
        <v>6.6440000000000001</v>
      </c>
      <c r="C1676">
        <v>0</v>
      </c>
      <c r="D1676">
        <f t="shared" si="116"/>
        <v>0</v>
      </c>
      <c r="E1676">
        <v>-5.0000000000000001E-3</v>
      </c>
      <c r="F1676">
        <f t="shared" si="117"/>
        <v>-4.9050000000000003E-2</v>
      </c>
      <c r="G1676">
        <v>0</v>
      </c>
      <c r="H1676">
        <v>5.0000000000000001E-3</v>
      </c>
      <c r="J1676">
        <f t="shared" si="118"/>
        <v>0.21862563540659158</v>
      </c>
      <c r="L1676">
        <f t="shared" si="119"/>
        <v>0.1296936970748232</v>
      </c>
    </row>
    <row r="1677" spans="1:12">
      <c r="A1677">
        <v>1655</v>
      </c>
      <c r="B1677">
        <v>6.6479999999999997</v>
      </c>
      <c r="C1677">
        <v>2.7E-2</v>
      </c>
      <c r="D1677">
        <f t="shared" si="116"/>
        <v>0.26486999999999999</v>
      </c>
      <c r="E1677">
        <v>3.1E-2</v>
      </c>
      <c r="F1677">
        <f t="shared" si="117"/>
        <v>0.30410999999999999</v>
      </c>
      <c r="G1677">
        <v>0</v>
      </c>
      <c r="H1677">
        <v>4.1000000000000002E-2</v>
      </c>
      <c r="J1677">
        <f t="shared" si="118"/>
        <v>0.21619309521762803</v>
      </c>
      <c r="L1677">
        <f t="shared" si="119"/>
        <v>0.13281372269297981</v>
      </c>
    </row>
    <row r="1678" spans="1:12">
      <c r="A1678">
        <v>1656</v>
      </c>
      <c r="B1678">
        <v>6.6520000000000001</v>
      </c>
      <c r="C1678">
        <v>0</v>
      </c>
      <c r="D1678">
        <f t="shared" si="116"/>
        <v>0</v>
      </c>
      <c r="E1678">
        <v>2.5999999999999999E-2</v>
      </c>
      <c r="F1678">
        <f t="shared" si="117"/>
        <v>0.25506000000000001</v>
      </c>
      <c r="G1678">
        <v>0</v>
      </c>
      <c r="H1678">
        <v>2.5999999999999999E-2</v>
      </c>
      <c r="J1678">
        <f t="shared" si="118"/>
        <v>0.21129448612733157</v>
      </c>
      <c r="L1678">
        <f t="shared" si="119"/>
        <v>0.13704533625581106</v>
      </c>
    </row>
    <row r="1679" spans="1:12">
      <c r="A1679">
        <v>1657</v>
      </c>
      <c r="B1679">
        <v>6.6559999999999997</v>
      </c>
      <c r="C1679">
        <v>4.2999999999999997E-2</v>
      </c>
      <c r="D1679">
        <f t="shared" si="116"/>
        <v>0.42182999999999998</v>
      </c>
      <c r="E1679">
        <v>0</v>
      </c>
      <c r="F1679">
        <f t="shared" si="117"/>
        <v>0</v>
      </c>
      <c r="G1679">
        <v>0</v>
      </c>
      <c r="H1679">
        <v>4.2999999999999997E-2</v>
      </c>
      <c r="J1679">
        <f t="shared" si="118"/>
        <v>0.20997571487265976</v>
      </c>
      <c r="L1679">
        <f t="shared" si="119"/>
        <v>0.13877760768239741</v>
      </c>
    </row>
    <row r="1680" spans="1:12">
      <c r="A1680">
        <v>1658</v>
      </c>
      <c r="B1680">
        <v>6.66</v>
      </c>
      <c r="C1680">
        <v>2.1000000000000001E-2</v>
      </c>
      <c r="D1680">
        <f t="shared" si="116"/>
        <v>0.20601000000000003</v>
      </c>
      <c r="E1680">
        <v>1.4999999999999999E-2</v>
      </c>
      <c r="F1680">
        <f t="shared" si="117"/>
        <v>0.14715</v>
      </c>
      <c r="G1680">
        <v>0</v>
      </c>
      <c r="H1680">
        <v>2.5999999999999999E-2</v>
      </c>
      <c r="J1680">
        <f t="shared" si="118"/>
        <v>0.20881828995942733</v>
      </c>
      <c r="L1680">
        <f t="shared" si="119"/>
        <v>0.14033979558465398</v>
      </c>
    </row>
    <row r="1681" spans="1:12">
      <c r="A1681">
        <v>1659</v>
      </c>
      <c r="B1681">
        <v>6.6639999999999997</v>
      </c>
      <c r="C1681">
        <v>3.2000000000000001E-2</v>
      </c>
      <c r="D1681">
        <f t="shared" si="116"/>
        <v>0.31392000000000003</v>
      </c>
      <c r="E1681">
        <v>2.1000000000000001E-2</v>
      </c>
      <c r="F1681">
        <f t="shared" si="117"/>
        <v>0.20601000000000003</v>
      </c>
      <c r="G1681">
        <v>0</v>
      </c>
      <c r="H1681">
        <v>3.7999999999999999E-2</v>
      </c>
      <c r="J1681">
        <f t="shared" si="118"/>
        <v>0.20923913004231581</v>
      </c>
      <c r="L1681">
        <f t="shared" si="119"/>
        <v>0.14251758733107892</v>
      </c>
    </row>
    <row r="1682" spans="1:12">
      <c r="A1682">
        <v>1660</v>
      </c>
      <c r="B1682">
        <v>6.6680000000000001</v>
      </c>
      <c r="C1682">
        <v>4.2999999999999997E-2</v>
      </c>
      <c r="D1682">
        <f t="shared" si="116"/>
        <v>0.42182999999999998</v>
      </c>
      <c r="E1682">
        <v>3.5999999999999997E-2</v>
      </c>
      <c r="F1682">
        <f t="shared" si="117"/>
        <v>0.35315999999999997</v>
      </c>
      <c r="G1682">
        <v>0</v>
      </c>
      <c r="H1682">
        <v>5.6000000000000001E-2</v>
      </c>
      <c r="J1682">
        <f t="shared" si="118"/>
        <v>0.2124045416911402</v>
      </c>
      <c r="L1682">
        <f t="shared" si="119"/>
        <v>0.14712930978387381</v>
      </c>
    </row>
    <row r="1683" spans="1:12">
      <c r="A1683">
        <v>1661</v>
      </c>
      <c r="B1683">
        <v>6.6719999999999997</v>
      </c>
      <c r="C1683">
        <v>2.7E-2</v>
      </c>
      <c r="D1683">
        <f t="shared" si="116"/>
        <v>0.26486999999999999</v>
      </c>
      <c r="E1683">
        <v>-1.4999999999999999E-2</v>
      </c>
      <c r="F1683">
        <f t="shared" si="117"/>
        <v>-0.14715</v>
      </c>
      <c r="G1683">
        <v>0</v>
      </c>
      <c r="H1683">
        <v>3.1E-2</v>
      </c>
      <c r="J1683">
        <f t="shared" si="118"/>
        <v>0.21575090806675185</v>
      </c>
      <c r="L1683">
        <f t="shared" si="119"/>
        <v>0.14709968863884515</v>
      </c>
    </row>
    <row r="1684" spans="1:12">
      <c r="A1684">
        <v>1662</v>
      </c>
      <c r="B1684">
        <v>6.6760000000000002</v>
      </c>
      <c r="C1684">
        <v>5.2999999999999999E-2</v>
      </c>
      <c r="D1684">
        <f t="shared" si="116"/>
        <v>0.51993</v>
      </c>
      <c r="E1684">
        <v>3.5999999999999997E-2</v>
      </c>
      <c r="F1684">
        <f t="shared" si="117"/>
        <v>0.35315999999999997</v>
      </c>
      <c r="G1684">
        <v>0</v>
      </c>
      <c r="H1684">
        <v>6.4000000000000001E-2</v>
      </c>
      <c r="J1684">
        <f t="shared" si="118"/>
        <v>0.22257933005209068</v>
      </c>
      <c r="L1684">
        <f t="shared" si="119"/>
        <v>0.14980126765566329</v>
      </c>
    </row>
    <row r="1685" spans="1:12">
      <c r="A1685">
        <v>1663</v>
      </c>
      <c r="B1685">
        <v>6.68</v>
      </c>
      <c r="C1685">
        <v>0</v>
      </c>
      <c r="D1685">
        <f t="shared" si="116"/>
        <v>0</v>
      </c>
      <c r="E1685">
        <v>5.0000000000000001E-3</v>
      </c>
      <c r="F1685">
        <f t="shared" si="117"/>
        <v>4.9050000000000003E-2</v>
      </c>
      <c r="G1685">
        <v>0</v>
      </c>
      <c r="H1685">
        <v>5.0000000000000001E-3</v>
      </c>
      <c r="J1685">
        <f t="shared" si="118"/>
        <v>0.22535567438879589</v>
      </c>
      <c r="L1685">
        <f t="shared" si="119"/>
        <v>0.15073178358374528</v>
      </c>
    </row>
    <row r="1686" spans="1:12">
      <c r="A1686">
        <v>1664</v>
      </c>
      <c r="B1686">
        <v>6.6840000000000002</v>
      </c>
      <c r="C1686">
        <v>3.2000000000000001E-2</v>
      </c>
      <c r="D1686">
        <f t="shared" si="116"/>
        <v>0.31392000000000003</v>
      </c>
      <c r="E1686">
        <v>0.01</v>
      </c>
      <c r="F1686">
        <f t="shared" si="117"/>
        <v>9.8100000000000007E-2</v>
      </c>
      <c r="G1686">
        <v>0</v>
      </c>
      <c r="H1686">
        <v>3.4000000000000002E-2</v>
      </c>
      <c r="J1686">
        <f t="shared" si="118"/>
        <v>0.22885368078699664</v>
      </c>
      <c r="L1686">
        <f t="shared" si="119"/>
        <v>0.1508150571204647</v>
      </c>
    </row>
    <row r="1687" spans="1:12">
      <c r="A1687">
        <v>1665</v>
      </c>
      <c r="B1687">
        <v>6.6879999999999997</v>
      </c>
      <c r="C1687">
        <v>3.2000000000000001E-2</v>
      </c>
      <c r="D1687">
        <f t="shared" ref="D1687:D1750" si="120">C1687*9.81</f>
        <v>0.31392000000000003</v>
      </c>
      <c r="E1687">
        <v>1.4999999999999999E-2</v>
      </c>
      <c r="F1687">
        <f t="shared" ref="F1687:F1750" si="121">E1687*9.81</f>
        <v>0.14715</v>
      </c>
      <c r="G1687">
        <v>0</v>
      </c>
      <c r="H1687">
        <v>3.5000000000000003E-2</v>
      </c>
      <c r="J1687">
        <f t="shared" si="118"/>
        <v>0.23291006130959119</v>
      </c>
      <c r="L1687">
        <f t="shared" si="119"/>
        <v>0.15083633661593457</v>
      </c>
    </row>
    <row r="1688" spans="1:12">
      <c r="A1688">
        <v>1666</v>
      </c>
      <c r="B1688">
        <v>6.6920000000000002</v>
      </c>
      <c r="C1688">
        <v>2.7E-2</v>
      </c>
      <c r="D1688">
        <f t="shared" si="120"/>
        <v>0.26486999999999999</v>
      </c>
      <c r="E1688">
        <v>0</v>
      </c>
      <c r="F1688">
        <f t="shared" si="121"/>
        <v>0</v>
      </c>
      <c r="G1688">
        <v>0</v>
      </c>
      <c r="H1688">
        <v>2.7E-2</v>
      </c>
      <c r="J1688">
        <f t="shared" si="118"/>
        <v>0.23673163078856604</v>
      </c>
      <c r="L1688">
        <f t="shared" si="119"/>
        <v>0.14885844046565005</v>
      </c>
    </row>
    <row r="1689" spans="1:12">
      <c r="A1689">
        <v>1667</v>
      </c>
      <c r="B1689">
        <v>6.6959999999999997</v>
      </c>
      <c r="C1689">
        <v>4.2999999999999997E-2</v>
      </c>
      <c r="D1689">
        <f t="shared" si="120"/>
        <v>0.42182999999999998</v>
      </c>
      <c r="E1689">
        <v>2.1000000000000001E-2</v>
      </c>
      <c r="F1689">
        <f t="shared" si="121"/>
        <v>0.20601000000000003</v>
      </c>
      <c r="G1689">
        <v>0</v>
      </c>
      <c r="H1689">
        <v>4.7E-2</v>
      </c>
      <c r="J1689">
        <f t="shared" ref="J1689:J1752" si="122">(D1689+J1688*(11.254+2*63.3257)-J1687*63.3257)/(1+11.254+63.3257)</f>
        <v>0.2423826446397212</v>
      </c>
      <c r="L1689">
        <f t="shared" ref="L1689:L1752" si="123">(F1689+L1688*(11.254+2*63.3257)-L1687*63.3257)/(1+11.254+63.3257)</f>
        <v>0.14795740356407827</v>
      </c>
    </row>
    <row r="1690" spans="1:12">
      <c r="A1690">
        <v>1668</v>
      </c>
      <c r="B1690">
        <v>6.7</v>
      </c>
      <c r="C1690">
        <v>0</v>
      </c>
      <c r="D1690">
        <f t="shared" si="120"/>
        <v>0</v>
      </c>
      <c r="E1690">
        <v>0.01</v>
      </c>
      <c r="F1690">
        <f t="shared" si="121"/>
        <v>9.8100000000000007E-2</v>
      </c>
      <c r="G1690">
        <v>0</v>
      </c>
      <c r="H1690">
        <v>0.01</v>
      </c>
      <c r="J1690">
        <f t="shared" si="122"/>
        <v>0.24391045916127094</v>
      </c>
      <c r="L1690">
        <f t="shared" si="123"/>
        <v>0.14654278831577819</v>
      </c>
    </row>
    <row r="1691" spans="1:12">
      <c r="A1691">
        <v>1669</v>
      </c>
      <c r="B1691">
        <v>6.7039999999999997</v>
      </c>
      <c r="C1691">
        <v>-5.0000000000000001E-3</v>
      </c>
      <c r="D1691">
        <f t="shared" si="120"/>
        <v>-4.9050000000000003E-2</v>
      </c>
      <c r="E1691">
        <v>4.5999999999999999E-2</v>
      </c>
      <c r="F1691">
        <f t="shared" si="121"/>
        <v>0.45125999999999999</v>
      </c>
      <c r="G1691">
        <v>0</v>
      </c>
      <c r="H1691">
        <v>4.7E-2</v>
      </c>
      <c r="J1691">
        <f t="shared" si="122"/>
        <v>0.24131438461858329</v>
      </c>
      <c r="L1691">
        <f t="shared" si="123"/>
        <v>0.14938926310801665</v>
      </c>
    </row>
    <row r="1692" spans="1:12">
      <c r="A1692">
        <v>1670</v>
      </c>
      <c r="B1692">
        <v>6.7080000000000002</v>
      </c>
      <c r="C1692">
        <v>3.6999999999999998E-2</v>
      </c>
      <c r="D1692">
        <f t="shared" si="120"/>
        <v>0.36297000000000001</v>
      </c>
      <c r="E1692">
        <v>-2.5999999999999999E-2</v>
      </c>
      <c r="F1692">
        <f t="shared" si="121"/>
        <v>-0.25506000000000001</v>
      </c>
      <c r="G1692">
        <v>0</v>
      </c>
      <c r="H1692">
        <v>4.4999999999999998E-2</v>
      </c>
      <c r="J1692">
        <f t="shared" si="122"/>
        <v>0.24074885416151001</v>
      </c>
      <c r="L1692">
        <f t="shared" si="123"/>
        <v>0.14642293412871182</v>
      </c>
    </row>
    <row r="1693" spans="1:12">
      <c r="A1693">
        <v>1671</v>
      </c>
      <c r="B1693">
        <v>6.7119999999999997</v>
      </c>
      <c r="C1693">
        <v>3.6999999999999998E-2</v>
      </c>
      <c r="D1693">
        <f t="shared" si="120"/>
        <v>0.36297000000000001</v>
      </c>
      <c r="E1693">
        <v>3.5999999999999997E-2</v>
      </c>
      <c r="F1693">
        <f t="shared" si="121"/>
        <v>0.35315999999999997</v>
      </c>
      <c r="G1693">
        <v>0</v>
      </c>
      <c r="H1693">
        <v>5.1999999999999998E-2</v>
      </c>
      <c r="J1693">
        <f t="shared" si="122"/>
        <v>0.24189213117601263</v>
      </c>
      <c r="L1693">
        <f t="shared" si="123"/>
        <v>0.14667289816437909</v>
      </c>
    </row>
    <row r="1694" spans="1:12">
      <c r="A1694">
        <v>1672</v>
      </c>
      <c r="B1694">
        <v>6.7160000000000002</v>
      </c>
      <c r="C1694">
        <v>4.8000000000000001E-2</v>
      </c>
      <c r="D1694">
        <f t="shared" si="120"/>
        <v>0.47088000000000002</v>
      </c>
      <c r="E1694">
        <v>1.4999999999999999E-2</v>
      </c>
      <c r="F1694">
        <f t="shared" si="121"/>
        <v>0.14715</v>
      </c>
      <c r="G1694">
        <v>0</v>
      </c>
      <c r="H1694">
        <v>0.05</v>
      </c>
      <c r="J1694">
        <f t="shared" si="122"/>
        <v>0.24587979831495704</v>
      </c>
      <c r="L1694">
        <f t="shared" si="123"/>
        <v>0.14688864722621811</v>
      </c>
    </row>
    <row r="1695" spans="1:12">
      <c r="A1695">
        <v>1673</v>
      </c>
      <c r="B1695">
        <v>6.72</v>
      </c>
      <c r="C1695">
        <v>2.1000000000000001E-2</v>
      </c>
      <c r="D1695">
        <f t="shared" si="120"/>
        <v>0.20601000000000003</v>
      </c>
      <c r="E1695">
        <v>3.1E-2</v>
      </c>
      <c r="F1695">
        <f t="shared" si="121"/>
        <v>0.30410999999999999</v>
      </c>
      <c r="G1695">
        <v>0</v>
      </c>
      <c r="H1695">
        <v>3.7999999999999999E-2</v>
      </c>
      <c r="J1695">
        <f t="shared" si="122"/>
        <v>0.24869341115842813</v>
      </c>
      <c r="L1695">
        <f t="shared" si="123"/>
        <v>0.14914962223854392</v>
      </c>
    </row>
    <row r="1696" spans="1:12">
      <c r="A1696">
        <v>1674</v>
      </c>
      <c r="B1696">
        <v>6.7240000000000002</v>
      </c>
      <c r="C1696">
        <v>-5.0000000000000001E-3</v>
      </c>
      <c r="D1696">
        <f t="shared" si="120"/>
        <v>-4.9050000000000003E-2</v>
      </c>
      <c r="E1696">
        <v>1.4999999999999999E-2</v>
      </c>
      <c r="F1696">
        <f t="shared" si="121"/>
        <v>0.14715</v>
      </c>
      <c r="G1696">
        <v>0</v>
      </c>
      <c r="H1696">
        <v>1.6E-2</v>
      </c>
      <c r="J1696">
        <f t="shared" si="122"/>
        <v>0.24711138042376474</v>
      </c>
      <c r="L1696">
        <f t="shared" si="123"/>
        <v>0.15101756036345701</v>
      </c>
    </row>
    <row r="1697" spans="1:12">
      <c r="A1697">
        <v>1675</v>
      </c>
      <c r="B1697">
        <v>6.7279999999999998</v>
      </c>
      <c r="C1697">
        <v>1.6E-2</v>
      </c>
      <c r="D1697">
        <f t="shared" si="120"/>
        <v>0.15696000000000002</v>
      </c>
      <c r="E1697">
        <v>0</v>
      </c>
      <c r="F1697">
        <f t="shared" si="121"/>
        <v>0</v>
      </c>
      <c r="G1697">
        <v>0</v>
      </c>
      <c r="H1697">
        <v>1.6E-2</v>
      </c>
      <c r="J1697">
        <f t="shared" si="122"/>
        <v>0.24459305097660042</v>
      </c>
      <c r="L1697">
        <f t="shared" si="123"/>
        <v>0.15058451986386981</v>
      </c>
    </row>
    <row r="1698" spans="1:12">
      <c r="A1698">
        <v>1676</v>
      </c>
      <c r="B1698">
        <v>6.7320000000000002</v>
      </c>
      <c r="C1698">
        <v>3.2000000000000001E-2</v>
      </c>
      <c r="D1698">
        <f t="shared" si="120"/>
        <v>0.31392000000000003</v>
      </c>
      <c r="E1698">
        <v>3.1E-2</v>
      </c>
      <c r="F1698">
        <f t="shared" si="121"/>
        <v>0.30410999999999999</v>
      </c>
      <c r="G1698">
        <v>0</v>
      </c>
      <c r="H1698">
        <v>4.3999999999999997E-2</v>
      </c>
      <c r="J1698">
        <f t="shared" si="122"/>
        <v>0.2434002964929376</v>
      </c>
      <c r="L1698">
        <f t="shared" si="123"/>
        <v>0.15225299549120649</v>
      </c>
    </row>
    <row r="1699" spans="1:12">
      <c r="A1699">
        <v>1677</v>
      </c>
      <c r="B1699">
        <v>6.7359999999999998</v>
      </c>
      <c r="C1699">
        <v>3.2000000000000001E-2</v>
      </c>
      <c r="D1699">
        <f t="shared" si="120"/>
        <v>0.31392000000000003</v>
      </c>
      <c r="E1699">
        <v>-0.01</v>
      </c>
      <c r="F1699">
        <f t="shared" si="121"/>
        <v>-9.8100000000000007E-2</v>
      </c>
      <c r="G1699">
        <v>0</v>
      </c>
      <c r="H1699">
        <v>3.4000000000000002E-2</v>
      </c>
      <c r="J1699">
        <f t="shared" si="122"/>
        <v>0.24333397830036707</v>
      </c>
      <c r="L1699">
        <f t="shared" si="123"/>
        <v>0.15033851834380885</v>
      </c>
    </row>
    <row r="1700" spans="1:12">
      <c r="A1700">
        <v>1678</v>
      </c>
      <c r="B1700">
        <v>6.74</v>
      </c>
      <c r="C1700">
        <v>0</v>
      </c>
      <c r="D1700">
        <f t="shared" si="120"/>
        <v>0</v>
      </c>
      <c r="E1700">
        <v>2.1000000000000001E-2</v>
      </c>
      <c r="F1700">
        <f t="shared" si="121"/>
        <v>0.20601000000000003</v>
      </c>
      <c r="G1700">
        <v>0</v>
      </c>
      <c r="H1700">
        <v>2.1000000000000001E-2</v>
      </c>
      <c r="J1700">
        <f t="shared" si="122"/>
        <v>0.24005884457705731</v>
      </c>
      <c r="L1700">
        <f t="shared" si="123"/>
        <v>0.14947103509319032</v>
      </c>
    </row>
    <row r="1701" spans="1:12">
      <c r="A1701">
        <v>1679</v>
      </c>
      <c r="B1701">
        <v>6.7439999999999998</v>
      </c>
      <c r="C1701">
        <v>1.6E-2</v>
      </c>
      <c r="D1701">
        <f t="shared" si="120"/>
        <v>0.15696000000000002</v>
      </c>
      <c r="E1701">
        <v>5.0000000000000001E-3</v>
      </c>
      <c r="F1701">
        <f t="shared" si="121"/>
        <v>4.9050000000000003E-2</v>
      </c>
      <c r="G1701">
        <v>0</v>
      </c>
      <c r="H1701">
        <v>1.7000000000000001E-2</v>
      </c>
      <c r="J1701">
        <f t="shared" si="122"/>
        <v>0.23621523339311168</v>
      </c>
      <c r="L1701">
        <f t="shared" si="123"/>
        <v>0.14741552257889237</v>
      </c>
    </row>
    <row r="1702" spans="1:12">
      <c r="A1702">
        <v>1680</v>
      </c>
      <c r="B1702">
        <v>6.7480000000000002</v>
      </c>
      <c r="C1702">
        <v>1.0999999999999999E-2</v>
      </c>
      <c r="D1702">
        <f t="shared" si="120"/>
        <v>0.10791000000000001</v>
      </c>
      <c r="E1702">
        <v>4.1000000000000002E-2</v>
      </c>
      <c r="F1702">
        <f t="shared" si="121"/>
        <v>0.40221000000000001</v>
      </c>
      <c r="G1702">
        <v>0</v>
      </c>
      <c r="H1702">
        <v>4.2999999999999997E-2</v>
      </c>
      <c r="J1702">
        <f t="shared" si="122"/>
        <v>0.23129718526452284</v>
      </c>
      <c r="L1702">
        <f t="shared" si="123"/>
        <v>0.14906448001844863</v>
      </c>
    </row>
    <row r="1703" spans="1:12">
      <c r="A1703">
        <v>1681</v>
      </c>
      <c r="B1703">
        <v>6.7519999999999998</v>
      </c>
      <c r="C1703">
        <v>5.2999999999999999E-2</v>
      </c>
      <c r="D1703">
        <f t="shared" si="120"/>
        <v>0.51993</v>
      </c>
      <c r="E1703">
        <v>0.01</v>
      </c>
      <c r="F1703">
        <f t="shared" si="121"/>
        <v>9.8100000000000007E-2</v>
      </c>
      <c r="G1703">
        <v>0</v>
      </c>
      <c r="H1703">
        <v>5.3999999999999999E-2</v>
      </c>
      <c r="J1703">
        <f t="shared" si="122"/>
        <v>0.23099543723375396</v>
      </c>
      <c r="L1703">
        <f t="shared" si="123"/>
        <v>0.14977177184564108</v>
      </c>
    </row>
    <row r="1704" spans="1:12">
      <c r="A1704">
        <v>1682</v>
      </c>
      <c r="B1704">
        <v>6.7560000000000002</v>
      </c>
      <c r="C1704">
        <v>1.0999999999999999E-2</v>
      </c>
      <c r="D1704">
        <f t="shared" si="120"/>
        <v>0.10791000000000001</v>
      </c>
      <c r="E1704">
        <v>4.1000000000000002E-2</v>
      </c>
      <c r="F1704">
        <f t="shared" si="121"/>
        <v>0.40221000000000001</v>
      </c>
      <c r="G1704">
        <v>0</v>
      </c>
      <c r="H1704">
        <v>4.2999999999999997E-2</v>
      </c>
      <c r="J1704">
        <f t="shared" si="122"/>
        <v>0.22911406111680965</v>
      </c>
      <c r="L1704">
        <f t="shared" si="123"/>
        <v>0.1537044148465474</v>
      </c>
    </row>
    <row r="1705" spans="1:12">
      <c r="A1705">
        <v>1683</v>
      </c>
      <c r="B1705">
        <v>6.76</v>
      </c>
      <c r="C1705">
        <v>5.0000000000000001E-3</v>
      </c>
      <c r="D1705">
        <f t="shared" si="120"/>
        <v>4.9050000000000003E-2</v>
      </c>
      <c r="E1705">
        <v>2.1000000000000001E-2</v>
      </c>
      <c r="F1705">
        <f t="shared" si="121"/>
        <v>0.20601000000000003</v>
      </c>
      <c r="G1705">
        <v>0</v>
      </c>
      <c r="H1705">
        <v>2.1000000000000001E-2</v>
      </c>
      <c r="J1705">
        <f t="shared" si="122"/>
        <v>0.22515527958306988</v>
      </c>
      <c r="L1705">
        <f t="shared" si="123"/>
        <v>0.15769150339063984</v>
      </c>
    </row>
    <row r="1706" spans="1:12">
      <c r="A1706">
        <v>1684</v>
      </c>
      <c r="B1706">
        <v>6.7640000000000002</v>
      </c>
      <c r="C1706">
        <v>2.1000000000000001E-2</v>
      </c>
      <c r="D1706">
        <f t="shared" si="120"/>
        <v>0.20601000000000003</v>
      </c>
      <c r="E1706">
        <v>2.5999999999999999E-2</v>
      </c>
      <c r="F1706">
        <f t="shared" si="121"/>
        <v>0.25506000000000001</v>
      </c>
      <c r="G1706">
        <v>0</v>
      </c>
      <c r="H1706">
        <v>3.3000000000000002E-2</v>
      </c>
      <c r="J1706">
        <f t="shared" si="122"/>
        <v>0.22158503662954904</v>
      </c>
      <c r="L1706">
        <f t="shared" si="123"/>
        <v>0.1623204403886167</v>
      </c>
    </row>
    <row r="1707" spans="1:12">
      <c r="A1707">
        <v>1685</v>
      </c>
      <c r="B1707">
        <v>6.7679999999999998</v>
      </c>
      <c r="C1707">
        <v>2.1000000000000001E-2</v>
      </c>
      <c r="D1707">
        <f t="shared" si="120"/>
        <v>0.20601000000000003</v>
      </c>
      <c r="E1707">
        <v>5.0000000000000001E-3</v>
      </c>
      <c r="F1707">
        <f t="shared" si="121"/>
        <v>4.9050000000000003E-2</v>
      </c>
      <c r="G1707">
        <v>0</v>
      </c>
      <c r="H1707">
        <v>2.1999999999999999E-2</v>
      </c>
      <c r="J1707">
        <f t="shared" si="122"/>
        <v>0.2183875752631857</v>
      </c>
      <c r="L1707">
        <f t="shared" si="123"/>
        <v>0.16470018303464687</v>
      </c>
    </row>
    <row r="1708" spans="1:12">
      <c r="A1708">
        <v>1686</v>
      </c>
      <c r="B1708">
        <v>6.7720000000000002</v>
      </c>
      <c r="C1708">
        <v>4.2999999999999997E-2</v>
      </c>
      <c r="D1708">
        <f t="shared" si="120"/>
        <v>0.42182999999999998</v>
      </c>
      <c r="E1708">
        <v>0</v>
      </c>
      <c r="F1708">
        <f t="shared" si="121"/>
        <v>0</v>
      </c>
      <c r="G1708">
        <v>0</v>
      </c>
      <c r="H1708">
        <v>4.2999999999999997E-2</v>
      </c>
      <c r="J1708">
        <f t="shared" si="122"/>
        <v>0.21840028959638488</v>
      </c>
      <c r="L1708">
        <f t="shared" si="123"/>
        <v>0.16451493072278356</v>
      </c>
    </row>
    <row r="1709" spans="1:12">
      <c r="A1709">
        <v>1687</v>
      </c>
      <c r="B1709">
        <v>6.7759999999999998</v>
      </c>
      <c r="C1709">
        <v>-5.0000000000000001E-3</v>
      </c>
      <c r="D1709">
        <f t="shared" si="120"/>
        <v>-4.9050000000000003E-2</v>
      </c>
      <c r="E1709">
        <v>2.1000000000000001E-2</v>
      </c>
      <c r="F1709">
        <f t="shared" si="121"/>
        <v>0.20601000000000003</v>
      </c>
      <c r="G1709">
        <v>0</v>
      </c>
      <c r="H1709">
        <v>2.1000000000000001E-2</v>
      </c>
      <c r="J1709">
        <f t="shared" si="122"/>
        <v>0.21487229007341088</v>
      </c>
      <c r="L1709">
        <f t="shared" si="123"/>
        <v>0.16490873801431619</v>
      </c>
    </row>
    <row r="1710" spans="1:12">
      <c r="A1710">
        <v>1688</v>
      </c>
      <c r="B1710">
        <v>6.78</v>
      </c>
      <c r="C1710">
        <v>1.6E-2</v>
      </c>
      <c r="D1710">
        <f t="shared" si="120"/>
        <v>0.15696000000000002</v>
      </c>
      <c r="E1710">
        <v>-5.0000000000000001E-3</v>
      </c>
      <c r="F1710">
        <f t="shared" si="121"/>
        <v>-4.9050000000000003E-2</v>
      </c>
      <c r="G1710">
        <v>0</v>
      </c>
      <c r="H1710">
        <v>1.7000000000000001E-2</v>
      </c>
      <c r="J1710">
        <f t="shared" si="122"/>
        <v>0.21115005606791193</v>
      </c>
      <c r="L1710">
        <f t="shared" si="123"/>
        <v>0.16240779377118064</v>
      </c>
    </row>
    <row r="1711" spans="1:12">
      <c r="A1711">
        <v>1689</v>
      </c>
      <c r="B1711">
        <v>6.7839999999999998</v>
      </c>
      <c r="C1711">
        <v>3.2000000000000001E-2</v>
      </c>
      <c r="D1711">
        <f t="shared" si="120"/>
        <v>0.31392000000000003</v>
      </c>
      <c r="E1711">
        <v>3.1E-2</v>
      </c>
      <c r="F1711">
        <f t="shared" si="121"/>
        <v>0.30410999999999999</v>
      </c>
      <c r="G1711">
        <v>0</v>
      </c>
      <c r="H1711">
        <v>4.3999999999999997E-2</v>
      </c>
      <c r="J1711">
        <f t="shared" si="122"/>
        <v>0.20939107673841023</v>
      </c>
      <c r="L1711">
        <f t="shared" si="123"/>
        <v>0.16218720757371349</v>
      </c>
    </row>
    <row r="1712" spans="1:12">
      <c r="A1712">
        <v>1690</v>
      </c>
      <c r="B1712">
        <v>6.7880000000000003</v>
      </c>
      <c r="C1712">
        <v>2.1000000000000001E-2</v>
      </c>
      <c r="D1712">
        <f t="shared" si="120"/>
        <v>0.20601000000000003</v>
      </c>
      <c r="E1712">
        <v>-0.01</v>
      </c>
      <c r="F1712">
        <f t="shared" si="121"/>
        <v>-9.8100000000000007E-2</v>
      </c>
      <c r="G1712">
        <v>0</v>
      </c>
      <c r="H1712">
        <v>2.4E-2</v>
      </c>
      <c r="J1712">
        <f t="shared" si="122"/>
        <v>0.20787255160448354</v>
      </c>
      <c r="L1712">
        <f t="shared" si="123"/>
        <v>0.15855850855878409</v>
      </c>
    </row>
    <row r="1713" spans="1:12">
      <c r="A1713">
        <v>1691</v>
      </c>
      <c r="B1713">
        <v>6.7919999999999998</v>
      </c>
      <c r="C1713">
        <v>3.6999999999999998E-2</v>
      </c>
      <c r="D1713">
        <f t="shared" si="120"/>
        <v>0.36297000000000001</v>
      </c>
      <c r="E1713">
        <v>2.1000000000000001E-2</v>
      </c>
      <c r="F1713">
        <f t="shared" si="121"/>
        <v>0.20601000000000003</v>
      </c>
      <c r="G1713">
        <v>0</v>
      </c>
      <c r="H1713">
        <v>4.2999999999999997E-2</v>
      </c>
      <c r="J1713">
        <f t="shared" si="122"/>
        <v>0.20865233481772746</v>
      </c>
      <c r="L1713">
        <f t="shared" si="123"/>
        <v>0.15614597696936916</v>
      </c>
    </row>
    <row r="1714" spans="1:12">
      <c r="A1714">
        <v>1692</v>
      </c>
      <c r="B1714">
        <v>6.7960000000000003</v>
      </c>
      <c r="C1714">
        <v>1.0999999999999999E-2</v>
      </c>
      <c r="D1714">
        <f t="shared" si="120"/>
        <v>0.10791000000000001</v>
      </c>
      <c r="E1714">
        <v>2.5999999999999999E-2</v>
      </c>
      <c r="F1714">
        <f t="shared" si="121"/>
        <v>0.25506000000000001</v>
      </c>
      <c r="G1714">
        <v>0</v>
      </c>
      <c r="H1714">
        <v>2.8000000000000001E-2</v>
      </c>
      <c r="J1714">
        <f t="shared" si="122"/>
        <v>0.20797276058032232</v>
      </c>
      <c r="L1714">
        <f t="shared" si="123"/>
        <v>0.15543333549763558</v>
      </c>
    </row>
    <row r="1715" spans="1:12">
      <c r="A1715">
        <v>1693</v>
      </c>
      <c r="B1715">
        <v>6.8</v>
      </c>
      <c r="C1715">
        <v>4.2999999999999997E-2</v>
      </c>
      <c r="D1715">
        <f t="shared" si="120"/>
        <v>0.42182999999999998</v>
      </c>
      <c r="E1715">
        <v>0</v>
      </c>
      <c r="F1715">
        <f t="shared" si="121"/>
        <v>0</v>
      </c>
      <c r="G1715">
        <v>0</v>
      </c>
      <c r="H1715">
        <v>4.2999999999999997E-2</v>
      </c>
      <c r="J1715">
        <f t="shared" si="122"/>
        <v>0.21023292733322063</v>
      </c>
      <c r="L1715">
        <f t="shared" si="123"/>
        <v>0.15277968834708855</v>
      </c>
    </row>
    <row r="1716" spans="1:12">
      <c r="A1716">
        <v>1694</v>
      </c>
      <c r="B1716">
        <v>6.8040000000000003</v>
      </c>
      <c r="C1716">
        <v>2.1000000000000001E-2</v>
      </c>
      <c r="D1716">
        <f t="shared" si="120"/>
        <v>0.20601000000000003</v>
      </c>
      <c r="E1716">
        <v>1.4999999999999999E-2</v>
      </c>
      <c r="F1716">
        <f t="shared" si="121"/>
        <v>0.14715</v>
      </c>
      <c r="G1716">
        <v>0</v>
      </c>
      <c r="H1716">
        <v>2.5999999999999999E-2</v>
      </c>
      <c r="J1716">
        <f t="shared" si="122"/>
        <v>0.21207077154814594</v>
      </c>
      <c r="L1716">
        <f t="shared" si="123"/>
        <v>0.15048179947337659</v>
      </c>
    </row>
    <row r="1717" spans="1:12">
      <c r="A1717">
        <v>1695</v>
      </c>
      <c r="B1717">
        <v>6.8079999999999998</v>
      </c>
      <c r="C1717">
        <v>6.4000000000000001E-2</v>
      </c>
      <c r="D1717">
        <f t="shared" si="120"/>
        <v>0.62784000000000006</v>
      </c>
      <c r="E1717">
        <v>-2.5999999999999999E-2</v>
      </c>
      <c r="F1717">
        <f t="shared" si="121"/>
        <v>-0.25506000000000001</v>
      </c>
      <c r="G1717">
        <v>0</v>
      </c>
      <c r="H1717">
        <v>6.9000000000000006E-2</v>
      </c>
      <c r="J1717">
        <f t="shared" si="122"/>
        <v>0.21911170978755348</v>
      </c>
      <c r="L1717">
        <f t="shared" si="123"/>
        <v>0.14319072500598121</v>
      </c>
    </row>
    <row r="1718" spans="1:12">
      <c r="A1718">
        <v>1696</v>
      </c>
      <c r="B1718">
        <v>6.8120000000000003</v>
      </c>
      <c r="C1718">
        <v>3.6999999999999998E-2</v>
      </c>
      <c r="D1718">
        <f t="shared" si="120"/>
        <v>0.36297000000000001</v>
      </c>
      <c r="E1718">
        <v>2.1000000000000001E-2</v>
      </c>
      <c r="F1718">
        <f t="shared" si="121"/>
        <v>0.20601000000000003</v>
      </c>
      <c r="G1718">
        <v>0</v>
      </c>
      <c r="H1718">
        <v>4.2999999999999997E-2</v>
      </c>
      <c r="J1718">
        <f t="shared" si="122"/>
        <v>0.22691447472151977</v>
      </c>
      <c r="L1718">
        <f t="shared" si="123"/>
        <v>0.13791294381068772</v>
      </c>
    </row>
    <row r="1719" spans="1:12">
      <c r="A1719">
        <v>1697</v>
      </c>
      <c r="B1719">
        <v>6.8159999999999998</v>
      </c>
      <c r="C1719">
        <v>1.0999999999999999E-2</v>
      </c>
      <c r="D1719">
        <f t="shared" si="120"/>
        <v>0.10791000000000001</v>
      </c>
      <c r="E1719">
        <v>2.1000000000000001E-2</v>
      </c>
      <c r="F1719">
        <f t="shared" si="121"/>
        <v>0.20601000000000003</v>
      </c>
      <c r="G1719">
        <v>0</v>
      </c>
      <c r="H1719">
        <v>2.3E-2</v>
      </c>
      <c r="J1719">
        <f t="shared" si="122"/>
        <v>0.23187759413926484</v>
      </c>
      <c r="L1719">
        <f t="shared" si="123"/>
        <v>0.13439186430852662</v>
      </c>
    </row>
    <row r="1720" spans="1:12">
      <c r="A1720">
        <v>1698</v>
      </c>
      <c r="B1720">
        <v>6.82</v>
      </c>
      <c r="C1720">
        <v>2.1000000000000001E-2</v>
      </c>
      <c r="D1720">
        <f t="shared" si="120"/>
        <v>0.20601000000000003</v>
      </c>
      <c r="E1720">
        <v>4.1000000000000002E-2</v>
      </c>
      <c r="F1720">
        <f t="shared" si="121"/>
        <v>0.40221000000000001</v>
      </c>
      <c r="G1720">
        <v>0</v>
      </c>
      <c r="H1720">
        <v>4.5999999999999999E-2</v>
      </c>
      <c r="J1720">
        <f t="shared" si="122"/>
        <v>0.23569376987392682</v>
      </c>
      <c r="L1720">
        <f t="shared" si="123"/>
        <v>0.13498518912274879</v>
      </c>
    </row>
    <row r="1721" spans="1:12">
      <c r="A1721">
        <v>1699</v>
      </c>
      <c r="B1721">
        <v>6.8239999999999998</v>
      </c>
      <c r="C1721">
        <v>-1.6E-2</v>
      </c>
      <c r="D1721">
        <f t="shared" si="120"/>
        <v>-0.15696000000000002</v>
      </c>
      <c r="E1721">
        <v>0</v>
      </c>
      <c r="F1721">
        <f t="shared" si="121"/>
        <v>0</v>
      </c>
      <c r="G1721">
        <v>0</v>
      </c>
      <c r="H1721">
        <v>1.6E-2</v>
      </c>
      <c r="J1721">
        <f t="shared" si="122"/>
        <v>0.23369598779549247</v>
      </c>
      <c r="L1721">
        <f t="shared" si="123"/>
        <v>0.13369631817016814</v>
      </c>
    </row>
    <row r="1722" spans="1:12">
      <c r="A1722">
        <v>1700</v>
      </c>
      <c r="B1722">
        <v>6.8280000000000003</v>
      </c>
      <c r="C1722">
        <v>2.1000000000000001E-2</v>
      </c>
      <c r="D1722">
        <f t="shared" si="120"/>
        <v>0.20601000000000003</v>
      </c>
      <c r="E1722">
        <v>1.4999999999999999E-2</v>
      </c>
      <c r="F1722">
        <f t="shared" si="121"/>
        <v>0.14715</v>
      </c>
      <c r="G1722">
        <v>0</v>
      </c>
      <c r="H1722">
        <v>2.5999999999999999E-2</v>
      </c>
      <c r="J1722">
        <f t="shared" si="122"/>
        <v>0.23165579795139671</v>
      </c>
      <c r="L1722">
        <f t="shared" si="123"/>
        <v>0.13279442290659857</v>
      </c>
    </row>
    <row r="1723" spans="1:12">
      <c r="A1723">
        <v>1701</v>
      </c>
      <c r="B1723">
        <v>6.8319999999999999</v>
      </c>
      <c r="C1723">
        <v>5.2999999999999999E-2</v>
      </c>
      <c r="D1723">
        <f t="shared" si="120"/>
        <v>0.51993</v>
      </c>
      <c r="E1723">
        <v>5.0000000000000001E-3</v>
      </c>
      <c r="F1723">
        <f t="shared" si="121"/>
        <v>4.9050000000000003E-2</v>
      </c>
      <c r="G1723">
        <v>0</v>
      </c>
      <c r="H1723">
        <v>5.2999999999999999E-2</v>
      </c>
      <c r="J1723">
        <f t="shared" si="122"/>
        <v>0.23376056618993626</v>
      </c>
      <c r="L1723">
        <f t="shared" si="123"/>
        <v>0.1309307270755907</v>
      </c>
    </row>
    <row r="1724" spans="1:12">
      <c r="A1724">
        <v>1702</v>
      </c>
      <c r="B1724">
        <v>6.8360000000000003</v>
      </c>
      <c r="C1724">
        <v>4.2999999999999997E-2</v>
      </c>
      <c r="D1724">
        <f t="shared" si="120"/>
        <v>0.42182999999999998</v>
      </c>
      <c r="E1724">
        <v>0</v>
      </c>
      <c r="F1724">
        <f t="shared" si="121"/>
        <v>0</v>
      </c>
      <c r="G1724">
        <v>0</v>
      </c>
      <c r="H1724">
        <v>4.2999999999999997E-2</v>
      </c>
      <c r="J1724">
        <f t="shared" si="122"/>
        <v>0.23801244011710651</v>
      </c>
      <c r="L1724">
        <f t="shared" si="123"/>
        <v>0.12763684564762462</v>
      </c>
    </row>
    <row r="1725" spans="1:12">
      <c r="A1725">
        <v>1703</v>
      </c>
      <c r="B1725">
        <v>6.84</v>
      </c>
      <c r="C1725">
        <v>-2.1000000000000001E-2</v>
      </c>
      <c r="D1725">
        <f t="shared" si="120"/>
        <v>-0.20601000000000003</v>
      </c>
      <c r="E1725">
        <v>0.01</v>
      </c>
      <c r="F1725">
        <f t="shared" si="121"/>
        <v>9.8100000000000007E-2</v>
      </c>
      <c r="G1725">
        <v>0</v>
      </c>
      <c r="H1725">
        <v>2.4E-2</v>
      </c>
      <c r="J1725">
        <f t="shared" si="122"/>
        <v>0.23570005269869515</v>
      </c>
      <c r="L1725">
        <f t="shared" si="123"/>
        <v>0.12448620873333971</v>
      </c>
    </row>
    <row r="1726" spans="1:12">
      <c r="A1726">
        <v>1704</v>
      </c>
      <c r="B1726">
        <v>6.8440000000000003</v>
      </c>
      <c r="C1726">
        <v>5.0000000000000001E-3</v>
      </c>
      <c r="D1726">
        <f t="shared" si="120"/>
        <v>4.9050000000000003E-2</v>
      </c>
      <c r="E1726">
        <v>2.1000000000000001E-2</v>
      </c>
      <c r="F1726">
        <f t="shared" si="121"/>
        <v>0.20601000000000003</v>
      </c>
      <c r="G1726">
        <v>0</v>
      </c>
      <c r="H1726">
        <v>2.1000000000000001E-2</v>
      </c>
      <c r="J1726">
        <f t="shared" si="122"/>
        <v>0.2312930015375925</v>
      </c>
      <c r="L1726">
        <f t="shared" si="123"/>
        <v>0.12292504221936473</v>
      </c>
    </row>
    <row r="1727" spans="1:12">
      <c r="A1727">
        <v>1705</v>
      </c>
      <c r="B1727">
        <v>6.8479999999999999</v>
      </c>
      <c r="C1727">
        <v>3.2000000000000001E-2</v>
      </c>
      <c r="D1727">
        <f t="shared" si="120"/>
        <v>0.31392000000000003</v>
      </c>
      <c r="E1727">
        <v>3.5999999999999997E-2</v>
      </c>
      <c r="F1727">
        <f t="shared" si="121"/>
        <v>0.35315999999999997</v>
      </c>
      <c r="G1727">
        <v>0</v>
      </c>
      <c r="H1727">
        <v>4.8000000000000001E-2</v>
      </c>
      <c r="J1727">
        <f t="shared" si="122"/>
        <v>0.22869372420187623</v>
      </c>
      <c r="L1727">
        <f t="shared" si="123"/>
        <v>0.1246632469948085</v>
      </c>
    </row>
    <row r="1728" spans="1:12">
      <c r="A1728">
        <v>1706</v>
      </c>
      <c r="B1728">
        <v>6.8520000000000003</v>
      </c>
      <c r="C1728">
        <v>2.7E-2</v>
      </c>
      <c r="D1728">
        <f t="shared" si="120"/>
        <v>0.26486999999999999</v>
      </c>
      <c r="E1728">
        <v>-1.4999999999999999E-2</v>
      </c>
      <c r="F1728">
        <f t="shared" si="121"/>
        <v>-0.14715</v>
      </c>
      <c r="G1728">
        <v>0</v>
      </c>
      <c r="H1728">
        <v>3.1E-2</v>
      </c>
      <c r="J1728">
        <f t="shared" si="122"/>
        <v>0.22699452744692419</v>
      </c>
      <c r="L1728">
        <f t="shared" si="123"/>
        <v>0.12252325156155734</v>
      </c>
    </row>
    <row r="1729" spans="1:12">
      <c r="A1729">
        <v>1707</v>
      </c>
      <c r="B1729">
        <v>6.8559999999999999</v>
      </c>
      <c r="C1729">
        <v>1.6E-2</v>
      </c>
      <c r="D1729">
        <f t="shared" si="120"/>
        <v>0.15696000000000002</v>
      </c>
      <c r="E1729">
        <v>3.1E-2</v>
      </c>
      <c r="F1729">
        <f t="shared" si="121"/>
        <v>0.30410999999999999</v>
      </c>
      <c r="G1729">
        <v>0</v>
      </c>
      <c r="H1729">
        <v>3.5000000000000003E-2</v>
      </c>
      <c r="J1729">
        <f t="shared" si="122"/>
        <v>0.22464419592414767</v>
      </c>
      <c r="L1729">
        <f t="shared" si="123"/>
        <v>0.12313280729717169</v>
      </c>
    </row>
    <row r="1730" spans="1:12">
      <c r="A1730">
        <v>1708</v>
      </c>
      <c r="B1730">
        <v>6.86</v>
      </c>
      <c r="C1730">
        <v>3.2000000000000001E-2</v>
      </c>
      <c r="D1730">
        <f t="shared" si="120"/>
        <v>0.31392000000000003</v>
      </c>
      <c r="E1730">
        <v>-2.5999999999999999E-2</v>
      </c>
      <c r="F1730">
        <f t="shared" si="121"/>
        <v>-0.25506000000000001</v>
      </c>
      <c r="G1730">
        <v>0</v>
      </c>
      <c r="H1730">
        <v>4.1000000000000002E-2</v>
      </c>
      <c r="J1730">
        <f t="shared" si="122"/>
        <v>0.22385614589436398</v>
      </c>
      <c r="L1730">
        <f t="shared" si="123"/>
        <v>0.11863963963905215</v>
      </c>
    </row>
    <row r="1731" spans="1:12">
      <c r="A1731">
        <v>1709</v>
      </c>
      <c r="B1731">
        <v>6.8639999999999999</v>
      </c>
      <c r="C1731">
        <v>3.2000000000000001E-2</v>
      </c>
      <c r="D1731">
        <f t="shared" si="120"/>
        <v>0.31392000000000003</v>
      </c>
      <c r="E1731">
        <v>3.1E-2</v>
      </c>
      <c r="F1731">
        <f t="shared" si="121"/>
        <v>0.30410999999999999</v>
      </c>
      <c r="G1731">
        <v>0</v>
      </c>
      <c r="H1731">
        <v>4.3999999999999997E-2</v>
      </c>
      <c r="J1731">
        <f t="shared" si="122"/>
        <v>0.22438750595975934</v>
      </c>
      <c r="L1731">
        <f t="shared" si="123"/>
        <v>0.11732893548427474</v>
      </c>
    </row>
    <row r="1732" spans="1:12">
      <c r="A1732">
        <v>1710</v>
      </c>
      <c r="B1732">
        <v>6.8680000000000003</v>
      </c>
      <c r="C1732">
        <v>5.0000000000000001E-3</v>
      </c>
      <c r="D1732">
        <f t="shared" si="120"/>
        <v>4.9050000000000003E-2</v>
      </c>
      <c r="E1732">
        <v>-2.1000000000000001E-2</v>
      </c>
      <c r="F1732">
        <f t="shared" si="121"/>
        <v>-0.20601000000000003</v>
      </c>
      <c r="G1732">
        <v>0</v>
      </c>
      <c r="H1732">
        <v>2.1000000000000001E-2</v>
      </c>
      <c r="J1732">
        <f t="shared" si="122"/>
        <v>0.22251281265101966</v>
      </c>
      <c r="L1732">
        <f t="shared" si="123"/>
        <v>0.11195262155899503</v>
      </c>
    </row>
    <row r="1733" spans="1:12">
      <c r="A1733">
        <v>1711</v>
      </c>
      <c r="B1733">
        <v>6.8719999999999999</v>
      </c>
      <c r="C1733">
        <v>4.2999999999999997E-2</v>
      </c>
      <c r="D1733">
        <f t="shared" si="120"/>
        <v>0.42182999999999998</v>
      </c>
      <c r="E1733">
        <v>0.01</v>
      </c>
      <c r="F1733">
        <f t="shared" si="121"/>
        <v>9.8100000000000007E-2</v>
      </c>
      <c r="G1733">
        <v>0</v>
      </c>
      <c r="H1733">
        <v>4.3999999999999997E-2</v>
      </c>
      <c r="J1733">
        <f t="shared" si="122"/>
        <v>0.22357924876134719</v>
      </c>
      <c r="L1733">
        <f t="shared" si="123"/>
        <v>0.10726470318544919</v>
      </c>
    </row>
    <row r="1734" spans="1:12">
      <c r="A1734">
        <v>1712</v>
      </c>
      <c r="B1734">
        <v>6.8760000000000003</v>
      </c>
      <c r="C1734">
        <v>5.0000000000000001E-3</v>
      </c>
      <c r="D1734">
        <f t="shared" si="120"/>
        <v>4.9050000000000003E-2</v>
      </c>
      <c r="E1734">
        <v>2.1000000000000001E-2</v>
      </c>
      <c r="F1734">
        <f t="shared" si="121"/>
        <v>0.20601000000000003</v>
      </c>
      <c r="G1734">
        <v>0</v>
      </c>
      <c r="H1734">
        <v>2.1000000000000001E-2</v>
      </c>
      <c r="J1734">
        <f t="shared" si="122"/>
        <v>0.2221635718590893</v>
      </c>
      <c r="L1734">
        <f t="shared" si="123"/>
        <v>0.10464335888621139</v>
      </c>
    </row>
    <row r="1735" spans="1:12">
      <c r="A1735">
        <v>1713</v>
      </c>
      <c r="B1735">
        <v>6.88</v>
      </c>
      <c r="C1735">
        <v>4.2999999999999997E-2</v>
      </c>
      <c r="D1735">
        <f t="shared" si="120"/>
        <v>0.42182999999999998</v>
      </c>
      <c r="E1735">
        <v>-5.0000000000000001E-3</v>
      </c>
      <c r="F1735">
        <f t="shared" si="121"/>
        <v>-4.9050000000000003E-2</v>
      </c>
      <c r="G1735">
        <v>0</v>
      </c>
      <c r="H1735">
        <v>4.2999999999999997E-2</v>
      </c>
      <c r="J1735">
        <f t="shared" si="122"/>
        <v>0.22361922327516526</v>
      </c>
      <c r="L1735">
        <f t="shared" si="123"/>
        <v>0.10041349529087487</v>
      </c>
    </row>
    <row r="1736" spans="1:12">
      <c r="A1736">
        <v>1714</v>
      </c>
      <c r="B1736">
        <v>6.8840000000000003</v>
      </c>
      <c r="C1736">
        <v>2.1000000000000001E-2</v>
      </c>
      <c r="D1736">
        <f t="shared" si="120"/>
        <v>0.20601000000000003</v>
      </c>
      <c r="E1736">
        <v>2.5999999999999999E-2</v>
      </c>
      <c r="F1736">
        <f t="shared" si="121"/>
        <v>0.25506000000000001</v>
      </c>
      <c r="G1736">
        <v>0</v>
      </c>
      <c r="H1736">
        <v>3.3000000000000002E-2</v>
      </c>
      <c r="J1736">
        <f t="shared" si="122"/>
        <v>0.22460587606161231</v>
      </c>
      <c r="L1736">
        <f t="shared" si="123"/>
        <v>9.8915572325183318E-2</v>
      </c>
    </row>
    <row r="1737" spans="1:12">
      <c r="A1737">
        <v>1715</v>
      </c>
      <c r="B1737">
        <v>6.8879999999999999</v>
      </c>
      <c r="C1737">
        <v>1.0999999999999999E-2</v>
      </c>
      <c r="D1737">
        <f t="shared" si="120"/>
        <v>0.10791000000000001</v>
      </c>
      <c r="E1737">
        <v>1.4999999999999999E-2</v>
      </c>
      <c r="F1737">
        <f t="shared" si="121"/>
        <v>0.14715</v>
      </c>
      <c r="G1737">
        <v>0</v>
      </c>
      <c r="H1737">
        <v>1.9E-2</v>
      </c>
      <c r="J1737">
        <f t="shared" si="122"/>
        <v>0.22388854855564305</v>
      </c>
      <c r="L1737">
        <f t="shared" si="123"/>
        <v>9.8298705723785337E-2</v>
      </c>
    </row>
    <row r="1738" spans="1:12">
      <c r="A1738">
        <v>1716</v>
      </c>
      <c r="B1738">
        <v>6.8920000000000003</v>
      </c>
      <c r="C1738">
        <v>-5.0000000000000001E-3</v>
      </c>
      <c r="D1738">
        <f t="shared" si="120"/>
        <v>-4.9050000000000003E-2</v>
      </c>
      <c r="E1738">
        <v>2.1000000000000001E-2</v>
      </c>
      <c r="F1738">
        <f t="shared" si="121"/>
        <v>0.20601000000000003</v>
      </c>
      <c r="G1738">
        <v>0</v>
      </c>
      <c r="H1738">
        <v>2.1000000000000001E-2</v>
      </c>
      <c r="J1738">
        <f t="shared" si="122"/>
        <v>0.21967625590298098</v>
      </c>
      <c r="L1738">
        <f t="shared" si="123"/>
        <v>9.9206989097972681E-2</v>
      </c>
    </row>
    <row r="1739" spans="1:12">
      <c r="A1739">
        <v>1717</v>
      </c>
      <c r="B1739">
        <v>6.8959999999999999</v>
      </c>
      <c r="C1739">
        <v>1.0999999999999999E-2</v>
      </c>
      <c r="D1739">
        <f t="shared" si="120"/>
        <v>0.10791000000000001</v>
      </c>
      <c r="E1739">
        <v>-1.4999999999999999E-2</v>
      </c>
      <c r="F1739">
        <f t="shared" si="121"/>
        <v>-0.14715</v>
      </c>
      <c r="G1739">
        <v>0</v>
      </c>
      <c r="H1739">
        <v>1.9E-2</v>
      </c>
      <c r="J1739">
        <f t="shared" si="122"/>
        <v>0.21466813021926343</v>
      </c>
      <c r="L1739">
        <f t="shared" si="123"/>
        <v>9.6708443739507405E-2</v>
      </c>
    </row>
    <row r="1740" spans="1:12">
      <c r="A1740">
        <v>1718</v>
      </c>
      <c r="B1740">
        <v>6.9</v>
      </c>
      <c r="C1740">
        <v>5.2999999999999999E-2</v>
      </c>
      <c r="D1740">
        <f t="shared" si="120"/>
        <v>0.51993</v>
      </c>
      <c r="E1740">
        <v>2.1000000000000001E-2</v>
      </c>
      <c r="F1740">
        <f t="shared" si="121"/>
        <v>0.20601000000000003</v>
      </c>
      <c r="G1740">
        <v>0</v>
      </c>
      <c r="H1740">
        <v>5.7000000000000002E-2</v>
      </c>
      <c r="J1740">
        <f t="shared" si="122"/>
        <v>0.21451092934616312</v>
      </c>
      <c r="L1740">
        <f t="shared" si="123"/>
        <v>9.6061172348564136E-2</v>
      </c>
    </row>
    <row r="1741" spans="1:12">
      <c r="A1741">
        <v>1719</v>
      </c>
      <c r="B1741">
        <v>6.9039999999999999</v>
      </c>
      <c r="C1741">
        <v>0</v>
      </c>
      <c r="D1741">
        <f t="shared" si="120"/>
        <v>0</v>
      </c>
      <c r="E1741">
        <v>-0.01</v>
      </c>
      <c r="F1741">
        <f t="shared" si="121"/>
        <v>-9.8100000000000007E-2</v>
      </c>
      <c r="G1741">
        <v>0</v>
      </c>
      <c r="H1741">
        <v>0.01</v>
      </c>
      <c r="J1741">
        <f t="shared" si="122"/>
        <v>0.21154100773128698</v>
      </c>
      <c r="L1741">
        <f t="shared" si="123"/>
        <v>9.2949886033984672E-2</v>
      </c>
    </row>
    <row r="1742" spans="1:12">
      <c r="A1742">
        <v>1720</v>
      </c>
      <c r="B1742">
        <v>6.9080000000000004</v>
      </c>
      <c r="C1742">
        <v>2.7E-2</v>
      </c>
      <c r="D1742">
        <f t="shared" si="120"/>
        <v>0.26486999999999999</v>
      </c>
      <c r="E1742">
        <v>1.4999999999999999E-2</v>
      </c>
      <c r="F1742">
        <f t="shared" si="121"/>
        <v>0.14715</v>
      </c>
      <c r="G1742">
        <v>0</v>
      </c>
      <c r="H1742">
        <v>3.1E-2</v>
      </c>
      <c r="J1742">
        <f t="shared" si="122"/>
        <v>0.20975820926902192</v>
      </c>
      <c r="L1742">
        <f t="shared" si="123"/>
        <v>9.1060168691825982E-2</v>
      </c>
    </row>
    <row r="1743" spans="1:12">
      <c r="A1743">
        <v>1721</v>
      </c>
      <c r="B1743">
        <v>6.9119999999999999</v>
      </c>
      <c r="C1743">
        <v>1.6E-2</v>
      </c>
      <c r="D1743">
        <f t="shared" si="120"/>
        <v>0.15696000000000002</v>
      </c>
      <c r="E1743">
        <v>2.1000000000000001E-2</v>
      </c>
      <c r="F1743">
        <f t="shared" si="121"/>
        <v>0.20601000000000003</v>
      </c>
      <c r="G1743">
        <v>0</v>
      </c>
      <c r="H1743">
        <v>2.5999999999999999E-2</v>
      </c>
      <c r="J1743">
        <f t="shared" si="122"/>
        <v>0.20756588553856412</v>
      </c>
      <c r="L1743">
        <f t="shared" si="123"/>
        <v>9.0997746610418331E-2</v>
      </c>
    </row>
    <row r="1744" spans="1:12">
      <c r="A1744">
        <v>1722</v>
      </c>
      <c r="B1744">
        <v>6.9160000000000004</v>
      </c>
      <c r="C1744">
        <v>4.2999999999999997E-2</v>
      </c>
      <c r="D1744">
        <f t="shared" si="120"/>
        <v>0.42182999999999998</v>
      </c>
      <c r="E1744">
        <v>1.4999999999999999E-2</v>
      </c>
      <c r="F1744">
        <f t="shared" si="121"/>
        <v>0.14715</v>
      </c>
      <c r="G1744">
        <v>0</v>
      </c>
      <c r="H1744">
        <v>4.4999999999999998E-2</v>
      </c>
      <c r="J1744">
        <f t="shared" si="122"/>
        <v>0.20856395353305976</v>
      </c>
      <c r="L1744">
        <f t="shared" si="123"/>
        <v>9.1688399409899993E-2</v>
      </c>
    </row>
    <row r="1745" spans="1:12">
      <c r="A1745">
        <v>1723</v>
      </c>
      <c r="B1745">
        <v>6.92</v>
      </c>
      <c r="C1745">
        <v>3.6999999999999998E-2</v>
      </c>
      <c r="D1745">
        <f t="shared" si="120"/>
        <v>0.36297000000000001</v>
      </c>
      <c r="E1745">
        <v>3.1E-2</v>
      </c>
      <c r="F1745">
        <f t="shared" si="121"/>
        <v>0.30410999999999999</v>
      </c>
      <c r="G1745">
        <v>0</v>
      </c>
      <c r="H1745">
        <v>4.8000000000000001E-2</v>
      </c>
      <c r="J1745">
        <f t="shared" si="122"/>
        <v>0.21144315788113169</v>
      </c>
      <c r="L1745">
        <f t="shared" si="123"/>
        <v>9.5077638485660199E-2</v>
      </c>
    </row>
    <row r="1746" spans="1:12">
      <c r="A1746">
        <v>1724</v>
      </c>
      <c r="B1746">
        <v>6.9240000000000004</v>
      </c>
      <c r="C1746">
        <v>5.0000000000000001E-3</v>
      </c>
      <c r="D1746">
        <f t="shared" si="120"/>
        <v>4.9050000000000003E-2</v>
      </c>
      <c r="E1746">
        <v>0</v>
      </c>
      <c r="F1746">
        <f t="shared" si="121"/>
        <v>0</v>
      </c>
      <c r="G1746">
        <v>0</v>
      </c>
      <c r="H1746">
        <v>5.0000000000000001E-3</v>
      </c>
      <c r="J1746">
        <f t="shared" si="122"/>
        <v>0.21170691220806823</v>
      </c>
      <c r="L1746">
        <f t="shared" si="123"/>
        <v>9.6659389914340199E-2</v>
      </c>
    </row>
    <row r="1747" spans="1:12">
      <c r="A1747">
        <v>1725</v>
      </c>
      <c r="B1747">
        <v>6.9279999999999999</v>
      </c>
      <c r="C1747">
        <v>2.7E-2</v>
      </c>
      <c r="D1747">
        <f t="shared" si="120"/>
        <v>0.26486999999999999</v>
      </c>
      <c r="E1747">
        <v>2.5999999999999999E-2</v>
      </c>
      <c r="F1747">
        <f t="shared" si="121"/>
        <v>0.25506000000000001</v>
      </c>
      <c r="G1747">
        <v>0</v>
      </c>
      <c r="H1747">
        <v>3.6999999999999998E-2</v>
      </c>
      <c r="J1747">
        <f t="shared" si="122"/>
        <v>0.21263130745141018</v>
      </c>
      <c r="L1747">
        <f t="shared" si="123"/>
        <v>0.10008049540341755</v>
      </c>
    </row>
    <row r="1748" spans="1:12">
      <c r="A1748">
        <v>1726</v>
      </c>
      <c r="B1748">
        <v>6.9320000000000004</v>
      </c>
      <c r="C1748">
        <v>1.6E-2</v>
      </c>
      <c r="D1748">
        <f t="shared" si="120"/>
        <v>0.15696000000000002</v>
      </c>
      <c r="E1748">
        <v>-5.0000000000000001E-3</v>
      </c>
      <c r="F1748">
        <f t="shared" si="121"/>
        <v>-4.9050000000000003E-2</v>
      </c>
      <c r="G1748">
        <v>0</v>
      </c>
      <c r="H1748">
        <v>1.7000000000000001E-2</v>
      </c>
      <c r="J1748">
        <f t="shared" si="122"/>
        <v>0.21266923653038095</v>
      </c>
      <c r="L1748">
        <f t="shared" si="123"/>
        <v>0.10097376971472399</v>
      </c>
    </row>
    <row r="1749" spans="1:12">
      <c r="A1749">
        <v>1727</v>
      </c>
      <c r="B1749">
        <v>6.9359999999999999</v>
      </c>
      <c r="C1749">
        <v>-5.0000000000000001E-3</v>
      </c>
      <c r="D1749">
        <f t="shared" si="120"/>
        <v>-4.9050000000000003E-2</v>
      </c>
      <c r="E1749">
        <v>4.5999999999999999E-2</v>
      </c>
      <c r="F1749">
        <f t="shared" si="121"/>
        <v>0.45125999999999999</v>
      </c>
      <c r="G1749">
        <v>0</v>
      </c>
      <c r="H1749">
        <v>4.7E-2</v>
      </c>
      <c r="J1749">
        <f t="shared" si="122"/>
        <v>0.20923819154006998</v>
      </c>
      <c r="L1749">
        <f t="shared" si="123"/>
        <v>0.10635687458733888</v>
      </c>
    </row>
    <row r="1750" spans="1:12">
      <c r="A1750">
        <v>1728</v>
      </c>
      <c r="B1750">
        <v>6.94</v>
      </c>
      <c r="C1750">
        <v>1.6E-2</v>
      </c>
      <c r="D1750">
        <f t="shared" si="120"/>
        <v>0.15696000000000002</v>
      </c>
      <c r="E1750">
        <v>-1.4999999999999999E-2</v>
      </c>
      <c r="F1750">
        <f t="shared" si="121"/>
        <v>-0.14715</v>
      </c>
      <c r="G1750">
        <v>0</v>
      </c>
      <c r="H1750">
        <v>2.1999999999999999E-2</v>
      </c>
      <c r="J1750">
        <f t="shared" si="122"/>
        <v>0.20567173762079</v>
      </c>
      <c r="L1750">
        <f t="shared" si="123"/>
        <v>0.10751303172535887</v>
      </c>
    </row>
    <row r="1751" spans="1:12">
      <c r="A1751">
        <v>1729</v>
      </c>
      <c r="B1751">
        <v>6.944</v>
      </c>
      <c r="C1751">
        <v>5.2999999999999999E-2</v>
      </c>
      <c r="D1751">
        <f t="shared" ref="D1751:D1814" si="124">C1751*9.81</f>
        <v>0.51993</v>
      </c>
      <c r="E1751">
        <v>3.5999999999999997E-2</v>
      </c>
      <c r="F1751">
        <f t="shared" ref="F1751:F1814" si="125">E1751*9.81</f>
        <v>0.35315999999999997</v>
      </c>
      <c r="G1751">
        <v>0</v>
      </c>
      <c r="H1751">
        <v>6.4000000000000001E-2</v>
      </c>
      <c r="J1751">
        <f t="shared" si="122"/>
        <v>0.20684149711206951</v>
      </c>
      <c r="L1751">
        <f t="shared" si="123"/>
        <v>0.1117319083330955</v>
      </c>
    </row>
    <row r="1752" spans="1:12">
      <c r="A1752">
        <v>1730</v>
      </c>
      <c r="B1752">
        <v>6.9480000000000004</v>
      </c>
      <c r="C1752">
        <v>-5.0000000000000001E-3</v>
      </c>
      <c r="D1752">
        <f t="shared" si="124"/>
        <v>-4.9050000000000003E-2</v>
      </c>
      <c r="E1752">
        <v>1.4999999999999999E-2</v>
      </c>
      <c r="F1752">
        <f t="shared" si="125"/>
        <v>0.14715</v>
      </c>
      <c r="G1752">
        <v>0</v>
      </c>
      <c r="H1752">
        <v>1.6E-2</v>
      </c>
      <c r="J1752">
        <f t="shared" si="122"/>
        <v>0.20443588213218528</v>
      </c>
      <c r="L1752">
        <f t="shared" si="123"/>
        <v>0.1157353828912831</v>
      </c>
    </row>
    <row r="1753" spans="1:12">
      <c r="A1753">
        <v>1731</v>
      </c>
      <c r="B1753">
        <v>6.952</v>
      </c>
      <c r="C1753">
        <v>3.2000000000000001E-2</v>
      </c>
      <c r="D1753">
        <f t="shared" si="124"/>
        <v>0.31392000000000003</v>
      </c>
      <c r="E1753">
        <v>-5.0000000000000001E-3</v>
      </c>
      <c r="F1753">
        <f t="shared" si="125"/>
        <v>-4.9050000000000003E-2</v>
      </c>
      <c r="G1753">
        <v>0</v>
      </c>
      <c r="H1753">
        <v>3.2000000000000001E-2</v>
      </c>
      <c r="J1753">
        <f t="shared" ref="J1753:J1816" si="126">(D1753+J1752*(11.254+2*63.3257)-J1751*63.3257)/(1+11.254+63.3257)</f>
        <v>0.20386888947855153</v>
      </c>
      <c r="L1753">
        <f t="shared" ref="L1753:L1816" si="127">(F1753+L1752*(11.254+2*63.3257)-L1751*63.3257)/(1+11.254+63.3257)</f>
        <v>0.11690947389638283</v>
      </c>
    </row>
    <row r="1754" spans="1:12">
      <c r="A1754">
        <v>1732</v>
      </c>
      <c r="B1754">
        <v>6.9560000000000004</v>
      </c>
      <c r="C1754">
        <v>5.0000000000000001E-3</v>
      </c>
      <c r="D1754">
        <f t="shared" si="124"/>
        <v>4.9050000000000003E-2</v>
      </c>
      <c r="E1754">
        <v>2.1000000000000001E-2</v>
      </c>
      <c r="F1754">
        <f t="shared" si="125"/>
        <v>0.20601000000000003</v>
      </c>
      <c r="G1754">
        <v>0</v>
      </c>
      <c r="H1754">
        <v>2.1000000000000001E-2</v>
      </c>
      <c r="J1754">
        <f t="shared" si="126"/>
        <v>0.20134540637178122</v>
      </c>
      <c r="L1754">
        <f t="shared" si="127"/>
        <v>0.11907210038028336</v>
      </c>
    </row>
    <row r="1755" spans="1:12">
      <c r="A1755">
        <v>1733</v>
      </c>
      <c r="B1755">
        <v>6.96</v>
      </c>
      <c r="C1755">
        <v>4.8000000000000001E-2</v>
      </c>
      <c r="D1755">
        <f t="shared" si="124"/>
        <v>0.47088000000000002</v>
      </c>
      <c r="E1755">
        <v>-1.4999999999999999E-2</v>
      </c>
      <c r="F1755">
        <f t="shared" si="125"/>
        <v>-0.14715</v>
      </c>
      <c r="G1755">
        <v>0</v>
      </c>
      <c r="H1755">
        <v>0.05</v>
      </c>
      <c r="J1755">
        <f t="shared" si="126"/>
        <v>0.20279729437151944</v>
      </c>
      <c r="L1755">
        <f t="shared" si="127"/>
        <v>0.11736169051561404</v>
      </c>
    </row>
    <row r="1756" spans="1:12">
      <c r="A1756">
        <v>1734</v>
      </c>
      <c r="B1756">
        <v>6.9640000000000004</v>
      </c>
      <c r="C1756">
        <v>3.6999999999999998E-2</v>
      </c>
      <c r="D1756">
        <f t="shared" si="124"/>
        <v>0.36297000000000001</v>
      </c>
      <c r="E1756">
        <v>0.01</v>
      </c>
      <c r="F1756">
        <f t="shared" si="125"/>
        <v>9.8100000000000007E-2</v>
      </c>
      <c r="G1756">
        <v>0</v>
      </c>
      <c r="H1756">
        <v>3.9E-2</v>
      </c>
      <c r="J1756">
        <f t="shared" si="126"/>
        <v>0.20613303835480462</v>
      </c>
      <c r="L1756">
        <f t="shared" si="127"/>
        <v>0.11567374266079714</v>
      </c>
    </row>
    <row r="1757" spans="1:12">
      <c r="A1757">
        <v>1735</v>
      </c>
      <c r="B1757">
        <v>6.968</v>
      </c>
      <c r="C1757">
        <v>5.0000000000000001E-3</v>
      </c>
      <c r="D1757">
        <f t="shared" si="124"/>
        <v>4.9050000000000003E-2</v>
      </c>
      <c r="E1757">
        <v>-5.0000000000000001E-3</v>
      </c>
      <c r="F1757">
        <f t="shared" si="125"/>
        <v>-4.9050000000000003E-2</v>
      </c>
      <c r="G1757">
        <v>0</v>
      </c>
      <c r="H1757">
        <v>7.0000000000000001E-3</v>
      </c>
      <c r="J1757">
        <f t="shared" si="126"/>
        <v>0.20684957049779429</v>
      </c>
      <c r="L1757">
        <f t="shared" si="127"/>
        <v>0.11207999695751204</v>
      </c>
    </row>
    <row r="1758" spans="1:12">
      <c r="A1758">
        <v>1736</v>
      </c>
      <c r="B1758">
        <v>6.9720000000000004</v>
      </c>
      <c r="C1758">
        <v>5.0000000000000001E-3</v>
      </c>
      <c r="D1758">
        <f t="shared" si="124"/>
        <v>4.9050000000000003E-2</v>
      </c>
      <c r="E1758">
        <v>2.1000000000000001E-2</v>
      </c>
      <c r="F1758">
        <f t="shared" si="125"/>
        <v>0.20601000000000003</v>
      </c>
      <c r="G1758">
        <v>0</v>
      </c>
      <c r="H1758">
        <v>2.1000000000000001E-2</v>
      </c>
      <c r="J1758">
        <f t="shared" si="126"/>
        <v>0.20536207225460895</v>
      </c>
      <c r="L1758">
        <f t="shared" si="127"/>
        <v>0.11031171183280218</v>
      </c>
    </row>
    <row r="1759" spans="1:12">
      <c r="A1759">
        <v>1737</v>
      </c>
      <c r="B1759">
        <v>6.976</v>
      </c>
      <c r="C1759">
        <v>2.1000000000000001E-2</v>
      </c>
      <c r="D1759">
        <f t="shared" si="124"/>
        <v>0.20601000000000003</v>
      </c>
      <c r="E1759">
        <v>0</v>
      </c>
      <c r="F1759">
        <f t="shared" si="125"/>
        <v>0</v>
      </c>
      <c r="G1759">
        <v>0</v>
      </c>
      <c r="H1759">
        <v>2.1000000000000001E-2</v>
      </c>
      <c r="J1759">
        <f t="shared" si="126"/>
        <v>0.20412432005721873</v>
      </c>
      <c r="L1759">
        <f t="shared" si="127"/>
        <v>0.10737058339282898</v>
      </c>
    </row>
    <row r="1760" spans="1:12">
      <c r="A1760">
        <v>1738</v>
      </c>
      <c r="B1760">
        <v>6.98</v>
      </c>
      <c r="C1760">
        <v>4.2999999999999997E-2</v>
      </c>
      <c r="D1760">
        <f t="shared" si="124"/>
        <v>0.42182999999999998</v>
      </c>
      <c r="E1760">
        <v>1.4999999999999999E-2</v>
      </c>
      <c r="F1760">
        <f t="shared" si="125"/>
        <v>0.14715</v>
      </c>
      <c r="G1760">
        <v>0</v>
      </c>
      <c r="H1760">
        <v>4.4999999999999998E-2</v>
      </c>
      <c r="J1760">
        <f t="shared" si="126"/>
        <v>0.20596772715749176</v>
      </c>
      <c r="L1760">
        <f t="shared" si="127"/>
        <v>0.10543263443769896</v>
      </c>
    </row>
    <row r="1761" spans="1:12">
      <c r="A1761">
        <v>1739</v>
      </c>
      <c r="B1761">
        <v>6.984</v>
      </c>
      <c r="C1761">
        <v>1.6E-2</v>
      </c>
      <c r="D1761">
        <f t="shared" si="124"/>
        <v>0.15696000000000002</v>
      </c>
      <c r="E1761">
        <v>0</v>
      </c>
      <c r="F1761">
        <f t="shared" si="125"/>
        <v>0</v>
      </c>
      <c r="G1761">
        <v>0</v>
      </c>
      <c r="H1761">
        <v>1.6E-2</v>
      </c>
      <c r="J1761">
        <f t="shared" si="126"/>
        <v>0.20686383177092982</v>
      </c>
      <c r="L1761">
        <f t="shared" si="127"/>
        <v>0.10241390575016014</v>
      </c>
    </row>
    <row r="1762" spans="1:12">
      <c r="A1762">
        <v>1740</v>
      </c>
      <c r="B1762">
        <v>6.9880000000000004</v>
      </c>
      <c r="C1762">
        <v>4.2999999999999997E-2</v>
      </c>
      <c r="D1762">
        <f t="shared" si="124"/>
        <v>0.42182999999999998</v>
      </c>
      <c r="E1762">
        <v>2.5999999999999999E-2</v>
      </c>
      <c r="F1762">
        <f t="shared" si="125"/>
        <v>0.25506000000000001</v>
      </c>
      <c r="G1762">
        <v>0</v>
      </c>
      <c r="H1762">
        <v>0.05</v>
      </c>
      <c r="J1762">
        <f t="shared" si="126"/>
        <v>0.21045887938488256</v>
      </c>
      <c r="L1762">
        <f t="shared" si="127"/>
        <v>0.1019042846085224</v>
      </c>
    </row>
    <row r="1763" spans="1:12">
      <c r="A1763">
        <v>1741</v>
      </c>
      <c r="B1763">
        <v>6.992</v>
      </c>
      <c r="C1763">
        <v>-5.0000000000000001E-3</v>
      </c>
      <c r="D1763">
        <f t="shared" si="124"/>
        <v>-4.9050000000000003E-2</v>
      </c>
      <c r="E1763">
        <v>1.4999999999999999E-2</v>
      </c>
      <c r="F1763">
        <f t="shared" si="125"/>
        <v>0.14715</v>
      </c>
      <c r="G1763">
        <v>0</v>
      </c>
      <c r="H1763">
        <v>1.6E-2</v>
      </c>
      <c r="J1763">
        <f t="shared" si="126"/>
        <v>0.21003747029357894</v>
      </c>
      <c r="L1763">
        <f t="shared" si="127"/>
        <v>0.10207593916473878</v>
      </c>
    </row>
    <row r="1764" spans="1:12">
      <c r="A1764">
        <v>1742</v>
      </c>
      <c r="B1764">
        <v>6.9960000000000004</v>
      </c>
      <c r="C1764">
        <v>2.1000000000000001E-2</v>
      </c>
      <c r="D1764">
        <f t="shared" si="124"/>
        <v>0.20601000000000003</v>
      </c>
      <c r="E1764">
        <v>2.5999999999999999E-2</v>
      </c>
      <c r="F1764">
        <f t="shared" si="125"/>
        <v>0.25506000000000001</v>
      </c>
      <c r="G1764">
        <v>0</v>
      </c>
      <c r="H1764">
        <v>3.3000000000000002E-2</v>
      </c>
      <c r="J1764">
        <f t="shared" si="126"/>
        <v>0.20963109800066498</v>
      </c>
      <c r="L1764">
        <f t="shared" si="127"/>
        <v>0.10424390497785861</v>
      </c>
    </row>
    <row r="1765" spans="1:12">
      <c r="A1765">
        <v>1743</v>
      </c>
      <c r="B1765">
        <v>7</v>
      </c>
      <c r="C1765">
        <v>1.6E-2</v>
      </c>
      <c r="D1765">
        <f t="shared" si="124"/>
        <v>0.15696000000000002</v>
      </c>
      <c r="E1765">
        <v>2.5999999999999999E-2</v>
      </c>
      <c r="F1765">
        <f t="shared" si="125"/>
        <v>0.25506000000000001</v>
      </c>
      <c r="G1765">
        <v>0</v>
      </c>
      <c r="H1765">
        <v>0.03</v>
      </c>
      <c r="J1765">
        <f t="shared" si="126"/>
        <v>0.20859371748830458</v>
      </c>
      <c r="L1765">
        <f t="shared" si="127"/>
        <v>0.10805582865199362</v>
      </c>
    </row>
    <row r="1766" spans="1:12">
      <c r="A1766">
        <v>1744</v>
      </c>
      <c r="B1766">
        <v>7.0039999999999996</v>
      </c>
      <c r="C1766">
        <v>2.1000000000000001E-2</v>
      </c>
      <c r="D1766">
        <f t="shared" si="124"/>
        <v>0.20601000000000003</v>
      </c>
      <c r="E1766">
        <v>-5.0000000000000001E-3</v>
      </c>
      <c r="F1766">
        <f t="shared" si="125"/>
        <v>-4.9050000000000003E-2</v>
      </c>
      <c r="G1766">
        <v>0</v>
      </c>
      <c r="H1766">
        <v>2.1999999999999999E-2</v>
      </c>
      <c r="J1766">
        <f t="shared" si="126"/>
        <v>0.20769034575489084</v>
      </c>
      <c r="L1766">
        <f t="shared" si="127"/>
        <v>0.1091710342741273</v>
      </c>
    </row>
    <row r="1767" spans="1:12">
      <c r="A1767">
        <v>1745</v>
      </c>
      <c r="B1767">
        <v>7.008</v>
      </c>
      <c r="C1767">
        <v>2.1000000000000001E-2</v>
      </c>
      <c r="D1767">
        <f t="shared" si="124"/>
        <v>0.20601000000000003</v>
      </c>
      <c r="E1767">
        <v>-0.01</v>
      </c>
      <c r="F1767">
        <f t="shared" si="125"/>
        <v>-9.8100000000000007E-2</v>
      </c>
      <c r="G1767">
        <v>0</v>
      </c>
      <c r="H1767">
        <v>2.4E-2</v>
      </c>
      <c r="J1767">
        <f t="shared" si="126"/>
        <v>0.20691120806138938</v>
      </c>
      <c r="L1767">
        <f t="shared" si="127"/>
        <v>0.10736301098733761</v>
      </c>
    </row>
    <row r="1768" spans="1:12">
      <c r="A1768">
        <v>1746</v>
      </c>
      <c r="B1768">
        <v>7.0119999999999996</v>
      </c>
      <c r="C1768">
        <v>3.6999999999999998E-2</v>
      </c>
      <c r="D1768">
        <f t="shared" si="124"/>
        <v>0.36297000000000001</v>
      </c>
      <c r="E1768">
        <v>-0.01</v>
      </c>
      <c r="F1768">
        <f t="shared" si="125"/>
        <v>-9.8100000000000007E-2</v>
      </c>
      <c r="G1768">
        <v>0</v>
      </c>
      <c r="H1768">
        <v>3.9E-2</v>
      </c>
      <c r="J1768">
        <f t="shared" si="126"/>
        <v>0.20832321885398636</v>
      </c>
      <c r="L1768">
        <f t="shared" si="127"/>
        <v>0.10312963415149944</v>
      </c>
    </row>
    <row r="1769" spans="1:12">
      <c r="A1769">
        <v>1747</v>
      </c>
      <c r="B1769">
        <v>7.016</v>
      </c>
      <c r="C1769">
        <v>2.7E-2</v>
      </c>
      <c r="D1769">
        <f t="shared" si="124"/>
        <v>0.26486999999999999</v>
      </c>
      <c r="E1769">
        <v>2.1000000000000001E-2</v>
      </c>
      <c r="F1769">
        <f t="shared" si="125"/>
        <v>0.20601000000000003</v>
      </c>
      <c r="G1769">
        <v>0</v>
      </c>
      <c r="H1769">
        <v>3.4000000000000002E-2</v>
      </c>
      <c r="J1769">
        <f t="shared" si="126"/>
        <v>0.21025446961304955</v>
      </c>
      <c r="L1769">
        <f t="shared" si="127"/>
        <v>0.10094384635868285</v>
      </c>
    </row>
    <row r="1770" spans="1:12">
      <c r="A1770">
        <v>1748</v>
      </c>
      <c r="B1770">
        <v>7.02</v>
      </c>
      <c r="C1770">
        <v>5.0000000000000001E-3</v>
      </c>
      <c r="D1770">
        <f t="shared" si="124"/>
        <v>4.9050000000000003E-2</v>
      </c>
      <c r="E1770">
        <v>0.01</v>
      </c>
      <c r="F1770">
        <f t="shared" si="125"/>
        <v>9.8100000000000007E-2</v>
      </c>
      <c r="G1770">
        <v>0</v>
      </c>
      <c r="H1770">
        <v>1.2E-2</v>
      </c>
      <c r="J1770">
        <f t="shared" si="126"/>
        <v>0.20973969298096659</v>
      </c>
      <c r="L1770">
        <f t="shared" si="127"/>
        <v>9.9074820834762406E-2</v>
      </c>
    </row>
    <row r="1771" spans="1:12">
      <c r="A1771">
        <v>1749</v>
      </c>
      <c r="B1771">
        <v>7.024</v>
      </c>
      <c r="C1771">
        <v>2.7E-2</v>
      </c>
      <c r="D1771">
        <f t="shared" si="124"/>
        <v>0.26486999999999999</v>
      </c>
      <c r="E1771">
        <v>0.01</v>
      </c>
      <c r="F1771">
        <f t="shared" si="125"/>
        <v>9.8100000000000007E-2</v>
      </c>
      <c r="G1771">
        <v>0</v>
      </c>
      <c r="H1771">
        <v>2.9000000000000001E-2</v>
      </c>
      <c r="J1771">
        <f t="shared" si="126"/>
        <v>0.21003781160870305</v>
      </c>
      <c r="L1771">
        <f t="shared" si="127"/>
        <v>9.7495929009908763E-2</v>
      </c>
    </row>
    <row r="1772" spans="1:12">
      <c r="A1772">
        <v>1750</v>
      </c>
      <c r="B1772">
        <v>7.0279999999999996</v>
      </c>
      <c r="C1772">
        <v>-5.0000000000000001E-3</v>
      </c>
      <c r="D1772">
        <f t="shared" si="124"/>
        <v>-4.9050000000000003E-2</v>
      </c>
      <c r="E1772">
        <v>3.1E-2</v>
      </c>
      <c r="F1772">
        <f t="shared" si="125"/>
        <v>0.30410999999999999</v>
      </c>
      <c r="G1772">
        <v>0</v>
      </c>
      <c r="H1772">
        <v>3.1E-2</v>
      </c>
      <c r="J1772">
        <f t="shared" si="126"/>
        <v>0.20685958728624271</v>
      </c>
      <c r="L1772">
        <f t="shared" si="127"/>
        <v>9.8906752828433517E-2</v>
      </c>
    </row>
    <row r="1773" spans="1:12">
      <c r="A1773">
        <v>1751</v>
      </c>
      <c r="B1773">
        <v>7.032</v>
      </c>
      <c r="C1773">
        <v>3.6999999999999998E-2</v>
      </c>
      <c r="D1773">
        <f t="shared" si="124"/>
        <v>0.36297000000000001</v>
      </c>
      <c r="E1773">
        <v>0.01</v>
      </c>
      <c r="F1773">
        <f t="shared" si="125"/>
        <v>9.8100000000000007E-2</v>
      </c>
      <c r="G1773">
        <v>0</v>
      </c>
      <c r="H1773">
        <v>3.9E-2</v>
      </c>
      <c r="J1773">
        <f t="shared" si="126"/>
        <v>0.20626216671877456</v>
      </c>
      <c r="L1773">
        <f t="shared" si="127"/>
        <v>0.1000781606675268</v>
      </c>
    </row>
    <row r="1774" spans="1:12">
      <c r="A1774">
        <v>1752</v>
      </c>
      <c r="B1774">
        <v>7.0359999999999996</v>
      </c>
      <c r="C1774">
        <v>1.0999999999999999E-2</v>
      </c>
      <c r="D1774">
        <f t="shared" si="124"/>
        <v>0.10791000000000001</v>
      </c>
      <c r="E1774">
        <v>2.5999999999999999E-2</v>
      </c>
      <c r="F1774">
        <f t="shared" si="125"/>
        <v>0.25506000000000001</v>
      </c>
      <c r="G1774">
        <v>0</v>
      </c>
      <c r="H1774">
        <v>2.8000000000000001E-2</v>
      </c>
      <c r="J1774">
        <f t="shared" si="126"/>
        <v>0.20446030401823334</v>
      </c>
      <c r="L1774">
        <f t="shared" si="127"/>
        <v>0.10311021902087487</v>
      </c>
    </row>
    <row r="1775" spans="1:12">
      <c r="A1775">
        <v>1753</v>
      </c>
      <c r="B1775">
        <v>7.04</v>
      </c>
      <c r="C1775">
        <v>3.2000000000000001E-2</v>
      </c>
      <c r="D1775">
        <f t="shared" si="124"/>
        <v>0.31392000000000003</v>
      </c>
      <c r="E1775">
        <v>-5.0000000000000001E-3</v>
      </c>
      <c r="F1775">
        <f t="shared" si="125"/>
        <v>-4.9050000000000003E-2</v>
      </c>
      <c r="G1775">
        <v>0</v>
      </c>
      <c r="H1775">
        <v>3.2000000000000001E-2</v>
      </c>
      <c r="J1775">
        <f t="shared" si="126"/>
        <v>0.20439885205647773</v>
      </c>
      <c r="L1775">
        <f t="shared" si="127"/>
        <v>0.10363743729040674</v>
      </c>
    </row>
    <row r="1776" spans="1:12">
      <c r="A1776">
        <v>1754</v>
      </c>
      <c r="B1776">
        <v>7.0439999999999996</v>
      </c>
      <c r="C1776">
        <v>4.8000000000000001E-2</v>
      </c>
      <c r="D1776">
        <f t="shared" si="124"/>
        <v>0.47088000000000002</v>
      </c>
      <c r="E1776">
        <v>1.4999999999999999E-2</v>
      </c>
      <c r="F1776">
        <f t="shared" si="125"/>
        <v>0.14715</v>
      </c>
      <c r="G1776">
        <v>0</v>
      </c>
      <c r="H1776">
        <v>0.05</v>
      </c>
      <c r="J1776">
        <f t="shared" si="126"/>
        <v>0.20787319317517725</v>
      </c>
      <c r="L1776">
        <f t="shared" si="127"/>
        <v>0.10465489341527208</v>
      </c>
    </row>
    <row r="1777" spans="1:12">
      <c r="A1777">
        <v>1755</v>
      </c>
      <c r="B1777">
        <v>7.048</v>
      </c>
      <c r="C1777">
        <v>5.0000000000000001E-3</v>
      </c>
      <c r="D1777">
        <f t="shared" si="124"/>
        <v>4.9050000000000003E-2</v>
      </c>
      <c r="E1777">
        <v>0</v>
      </c>
      <c r="F1777">
        <f t="shared" si="125"/>
        <v>0</v>
      </c>
      <c r="G1777">
        <v>0</v>
      </c>
      <c r="H1777">
        <v>5.0000000000000001E-3</v>
      </c>
      <c r="J1777">
        <f t="shared" si="126"/>
        <v>0.20868282711398956</v>
      </c>
      <c r="L1777">
        <f t="shared" si="127"/>
        <v>0.10412269003144166</v>
      </c>
    </row>
    <row r="1778" spans="1:12">
      <c r="A1778">
        <v>1756</v>
      </c>
      <c r="B1778">
        <v>7.0519999999999996</v>
      </c>
      <c r="C1778">
        <v>2.7E-2</v>
      </c>
      <c r="D1778">
        <f t="shared" si="124"/>
        <v>0.26486999999999999</v>
      </c>
      <c r="E1778">
        <v>3.1E-2</v>
      </c>
      <c r="F1778">
        <f t="shared" si="125"/>
        <v>0.30410999999999999</v>
      </c>
      <c r="G1778">
        <v>0</v>
      </c>
      <c r="H1778">
        <v>4.1000000000000002E-2</v>
      </c>
      <c r="J1778">
        <f t="shared" si="126"/>
        <v>0.21010460847598295</v>
      </c>
      <c r="L1778">
        <f t="shared" si="127"/>
        <v>0.10632281993596797</v>
      </c>
    </row>
    <row r="1779" spans="1:12">
      <c r="A1779">
        <v>1757</v>
      </c>
      <c r="B1779">
        <v>7.056</v>
      </c>
      <c r="C1779">
        <v>-5.0000000000000001E-3</v>
      </c>
      <c r="D1779">
        <f t="shared" si="124"/>
        <v>-4.9050000000000003E-2</v>
      </c>
      <c r="E1779">
        <v>1.4999999999999999E-2</v>
      </c>
      <c r="F1779">
        <f t="shared" si="125"/>
        <v>0.14715</v>
      </c>
      <c r="G1779">
        <v>0</v>
      </c>
      <c r="H1779">
        <v>1.6E-2</v>
      </c>
      <c r="J1779">
        <f t="shared" si="126"/>
        <v>0.20786697974127238</v>
      </c>
      <c r="L1779">
        <f t="shared" si="127"/>
        <v>0.10870642223075205</v>
      </c>
    </row>
    <row r="1780" spans="1:12">
      <c r="A1780">
        <v>1758</v>
      </c>
      <c r="B1780">
        <v>7.06</v>
      </c>
      <c r="C1780">
        <v>4.8000000000000001E-2</v>
      </c>
      <c r="D1780">
        <f t="shared" si="124"/>
        <v>0.47088000000000002</v>
      </c>
      <c r="E1780">
        <v>2.5999999999999999E-2</v>
      </c>
      <c r="F1780">
        <f t="shared" si="125"/>
        <v>0.25506000000000001</v>
      </c>
      <c r="G1780">
        <v>0</v>
      </c>
      <c r="H1780">
        <v>5.3999999999999999E-2</v>
      </c>
      <c r="J1780">
        <f t="shared" si="126"/>
        <v>0.20947208818035146</v>
      </c>
      <c r="L1780">
        <f t="shared" si="127"/>
        <v>0.1126399766323712</v>
      </c>
    </row>
    <row r="1781" spans="1:12">
      <c r="A1781">
        <v>1759</v>
      </c>
      <c r="B1781">
        <v>7.0640000000000001</v>
      </c>
      <c r="C1781">
        <v>3.6999999999999998E-2</v>
      </c>
      <c r="D1781">
        <f t="shared" si="124"/>
        <v>0.36297000000000001</v>
      </c>
      <c r="E1781">
        <v>2.5999999999999999E-2</v>
      </c>
      <c r="F1781">
        <f t="shared" si="125"/>
        <v>0.25506000000000001</v>
      </c>
      <c r="G1781">
        <v>0</v>
      </c>
      <c r="H1781">
        <v>4.4999999999999998E-2</v>
      </c>
      <c r="J1781">
        <f t="shared" si="126"/>
        <v>0.21284789580197785</v>
      </c>
      <c r="L1781">
        <f t="shared" si="127"/>
        <v>0.11782013888940901</v>
      </c>
    </row>
    <row r="1782" spans="1:12">
      <c r="A1782">
        <v>1760</v>
      </c>
      <c r="B1782">
        <v>7.0679999999999996</v>
      </c>
      <c r="C1782">
        <v>2.1000000000000001E-2</v>
      </c>
      <c r="D1782">
        <f t="shared" si="124"/>
        <v>0.20601000000000003</v>
      </c>
      <c r="E1782">
        <v>0</v>
      </c>
      <c r="F1782">
        <f t="shared" si="125"/>
        <v>0</v>
      </c>
      <c r="G1782">
        <v>0</v>
      </c>
      <c r="H1782">
        <v>2.1000000000000001E-2</v>
      </c>
      <c r="J1782">
        <f t="shared" si="126"/>
        <v>0.21558589932544839</v>
      </c>
      <c r="L1782">
        <f t="shared" si="127"/>
        <v>0.12060153736216148</v>
      </c>
    </row>
    <row r="1783" spans="1:12">
      <c r="A1783">
        <v>1761</v>
      </c>
      <c r="B1783">
        <v>7.0720000000000001</v>
      </c>
      <c r="C1783">
        <v>3.6999999999999998E-2</v>
      </c>
      <c r="D1783">
        <f t="shared" si="124"/>
        <v>0.36297000000000001</v>
      </c>
      <c r="E1783">
        <v>2.1000000000000001E-2</v>
      </c>
      <c r="F1783">
        <f t="shared" si="125"/>
        <v>0.20601000000000003</v>
      </c>
      <c r="G1783">
        <v>0</v>
      </c>
      <c r="H1783">
        <v>4.2999999999999997E-2</v>
      </c>
      <c r="J1783">
        <f t="shared" si="126"/>
        <v>0.21983002956678019</v>
      </c>
      <c r="L1783">
        <f t="shared" si="127"/>
        <v>0.12406202302039798</v>
      </c>
    </row>
    <row r="1784" spans="1:12">
      <c r="A1784">
        <v>1762</v>
      </c>
      <c r="B1784">
        <v>7.0759999999999996</v>
      </c>
      <c r="C1784">
        <v>2.7E-2</v>
      </c>
      <c r="D1784">
        <f t="shared" si="124"/>
        <v>0.26486999999999999</v>
      </c>
      <c r="E1784">
        <v>0</v>
      </c>
      <c r="F1784">
        <f t="shared" si="125"/>
        <v>0</v>
      </c>
      <c r="G1784">
        <v>0</v>
      </c>
      <c r="H1784">
        <v>2.7E-2</v>
      </c>
      <c r="J1784">
        <f t="shared" si="126"/>
        <v>0.22398197101212494</v>
      </c>
      <c r="L1784">
        <f t="shared" si="127"/>
        <v>0.12531997526984312</v>
      </c>
    </row>
    <row r="1785" spans="1:12">
      <c r="A1785">
        <v>1763</v>
      </c>
      <c r="B1785">
        <v>7.08</v>
      </c>
      <c r="C1785">
        <v>3.2000000000000001E-2</v>
      </c>
      <c r="D1785">
        <f t="shared" si="124"/>
        <v>0.31392000000000003</v>
      </c>
      <c r="E1785">
        <v>2.1000000000000001E-2</v>
      </c>
      <c r="F1785">
        <f t="shared" si="125"/>
        <v>0.20601000000000003</v>
      </c>
      <c r="G1785">
        <v>0</v>
      </c>
      <c r="H1785">
        <v>3.7999999999999999E-2</v>
      </c>
      <c r="J1785">
        <f t="shared" si="126"/>
        <v>0.22865071972868958</v>
      </c>
      <c r="L1785">
        <f t="shared" si="127"/>
        <v>0.12744158638357928</v>
      </c>
    </row>
    <row r="1786" spans="1:12">
      <c r="A1786">
        <v>1764</v>
      </c>
      <c r="B1786">
        <v>7.0839999999999996</v>
      </c>
      <c r="C1786">
        <v>1.0999999999999999E-2</v>
      </c>
      <c r="D1786">
        <f t="shared" si="124"/>
        <v>0.10791000000000001</v>
      </c>
      <c r="E1786">
        <v>-3.1E-2</v>
      </c>
      <c r="F1786">
        <f t="shared" si="125"/>
        <v>-0.30410999999999999</v>
      </c>
      <c r="G1786">
        <v>0</v>
      </c>
      <c r="H1786">
        <v>3.3000000000000002E-2</v>
      </c>
      <c r="J1786">
        <f t="shared" si="126"/>
        <v>0.23096497952162159</v>
      </c>
      <c r="L1786">
        <f t="shared" si="127"/>
        <v>0.12350932577023388</v>
      </c>
    </row>
    <row r="1787" spans="1:12">
      <c r="A1787">
        <v>1765</v>
      </c>
      <c r="B1787">
        <v>7.0880000000000001</v>
      </c>
      <c r="C1787">
        <v>4.8000000000000001E-2</v>
      </c>
      <c r="D1787">
        <f t="shared" si="124"/>
        <v>0.47088000000000002</v>
      </c>
      <c r="E1787">
        <v>2.5999999999999999E-2</v>
      </c>
      <c r="F1787">
        <f t="shared" si="125"/>
        <v>0.25506000000000001</v>
      </c>
      <c r="G1787">
        <v>0</v>
      </c>
      <c r="H1787">
        <v>5.3999999999999999E-2</v>
      </c>
      <c r="J1787">
        <f t="shared" si="126"/>
        <v>0.2360783517875561</v>
      </c>
      <c r="L1787">
        <f t="shared" si="127"/>
        <v>0.12195517192081717</v>
      </c>
    </row>
    <row r="1788" spans="1:12">
      <c r="A1788">
        <v>1766</v>
      </c>
      <c r="B1788">
        <v>7.0919999999999996</v>
      </c>
      <c r="C1788">
        <v>2.1000000000000001E-2</v>
      </c>
      <c r="D1788">
        <f t="shared" si="124"/>
        <v>0.20601000000000003</v>
      </c>
      <c r="E1788">
        <v>0</v>
      </c>
      <c r="F1788">
        <f t="shared" si="125"/>
        <v>0</v>
      </c>
      <c r="G1788">
        <v>0</v>
      </c>
      <c r="H1788">
        <v>2.1000000000000001E-2</v>
      </c>
      <c r="J1788">
        <f t="shared" si="126"/>
        <v>0.2399648388510576</v>
      </c>
      <c r="L1788">
        <f t="shared" si="127"/>
        <v>0.11903940151761598</v>
      </c>
    </row>
    <row r="1789" spans="1:12">
      <c r="A1789">
        <v>1767</v>
      </c>
      <c r="B1789">
        <v>7.0960000000000001</v>
      </c>
      <c r="C1789">
        <v>2.7E-2</v>
      </c>
      <c r="D1789">
        <f t="shared" si="124"/>
        <v>0.26486999999999999</v>
      </c>
      <c r="E1789">
        <v>3.1E-2</v>
      </c>
      <c r="F1789">
        <f t="shared" si="125"/>
        <v>0.30410999999999999</v>
      </c>
      <c r="G1789">
        <v>0</v>
      </c>
      <c r="H1789">
        <v>4.1000000000000002E-2</v>
      </c>
      <c r="J1789">
        <f t="shared" si="126"/>
        <v>0.24355071806182607</v>
      </c>
      <c r="L1789">
        <f t="shared" si="127"/>
        <v>0.11904505643104361</v>
      </c>
    </row>
    <row r="1790" spans="1:12">
      <c r="A1790">
        <v>1768</v>
      </c>
      <c r="B1790">
        <v>7.1</v>
      </c>
      <c r="C1790">
        <v>2.7E-2</v>
      </c>
      <c r="D1790">
        <f t="shared" si="124"/>
        <v>0.26486999999999999</v>
      </c>
      <c r="E1790">
        <v>-5.0000000000000001E-3</v>
      </c>
      <c r="F1790">
        <f t="shared" si="125"/>
        <v>-4.9050000000000003E-2</v>
      </c>
      <c r="G1790">
        <v>0</v>
      </c>
      <c r="H1790">
        <v>2.7E-2</v>
      </c>
      <c r="J1790">
        <f t="shared" si="126"/>
        <v>0.24683728301346697</v>
      </c>
      <c r="L1790">
        <f t="shared" si="127"/>
        <v>0.11682571770543602</v>
      </c>
    </row>
    <row r="1791" spans="1:12">
      <c r="A1791">
        <v>1769</v>
      </c>
      <c r="B1791">
        <v>7.1040000000000001</v>
      </c>
      <c r="C1791">
        <v>6.4000000000000001E-2</v>
      </c>
      <c r="D1791">
        <f t="shared" si="124"/>
        <v>0.62784000000000006</v>
      </c>
      <c r="E1791">
        <v>0</v>
      </c>
      <c r="F1791">
        <f t="shared" si="125"/>
        <v>0</v>
      </c>
      <c r="G1791">
        <v>0</v>
      </c>
      <c r="H1791">
        <v>6.4000000000000001E-2</v>
      </c>
      <c r="J1791">
        <f t="shared" si="126"/>
        <v>0.25463205784248394</v>
      </c>
      <c r="L1791">
        <f t="shared" si="127"/>
        <v>0.11342047931415307</v>
      </c>
    </row>
    <row r="1792" spans="1:12">
      <c r="A1792">
        <v>1770</v>
      </c>
      <c r="B1792">
        <v>7.1079999999999997</v>
      </c>
      <c r="C1792">
        <v>2.7E-2</v>
      </c>
      <c r="D1792">
        <f t="shared" si="124"/>
        <v>0.26486999999999999</v>
      </c>
      <c r="E1792">
        <v>0.01</v>
      </c>
      <c r="F1792">
        <f t="shared" si="125"/>
        <v>9.8100000000000007E-2</v>
      </c>
      <c r="G1792">
        <v>0</v>
      </c>
      <c r="H1792">
        <v>2.9000000000000001E-2</v>
      </c>
      <c r="J1792">
        <f t="shared" si="126"/>
        <v>0.26129849756832818</v>
      </c>
      <c r="L1792">
        <f t="shared" si="127"/>
        <v>0.11036463781029657</v>
      </c>
    </row>
    <row r="1793" spans="1:12">
      <c r="A1793">
        <v>1771</v>
      </c>
      <c r="B1793">
        <v>7.1120000000000001</v>
      </c>
      <c r="C1793">
        <v>2.7E-2</v>
      </c>
      <c r="D1793">
        <f t="shared" si="124"/>
        <v>0.26486999999999999</v>
      </c>
      <c r="E1793">
        <v>-2.5999999999999999E-2</v>
      </c>
      <c r="F1793">
        <f t="shared" si="125"/>
        <v>-0.25506000000000001</v>
      </c>
      <c r="G1793">
        <v>0</v>
      </c>
      <c r="H1793">
        <v>3.6999999999999998E-2</v>
      </c>
      <c r="J1793">
        <f t="shared" si="126"/>
        <v>0.26693133898710286</v>
      </c>
      <c r="L1793">
        <f t="shared" si="127"/>
        <v>0.10296929302682874</v>
      </c>
    </row>
    <row r="1794" spans="1:12">
      <c r="A1794">
        <v>1772</v>
      </c>
      <c r="B1794">
        <v>7.1159999999999997</v>
      </c>
      <c r="C1794">
        <v>2.7E-2</v>
      </c>
      <c r="D1794">
        <f t="shared" si="124"/>
        <v>0.26486999999999999</v>
      </c>
      <c r="E1794">
        <v>1.4999999999999999E-2</v>
      </c>
      <c r="F1794">
        <f t="shared" si="125"/>
        <v>0.14715</v>
      </c>
      <c r="G1794">
        <v>0</v>
      </c>
      <c r="H1794">
        <v>3.1E-2</v>
      </c>
      <c r="J1794">
        <f t="shared" si="126"/>
        <v>0.27162363449562954</v>
      </c>
      <c r="L1794">
        <f t="shared" si="127"/>
        <v>9.7357539101088381E-2</v>
      </c>
    </row>
    <row r="1795" spans="1:12">
      <c r="A1795">
        <v>1773</v>
      </c>
      <c r="B1795">
        <v>7.12</v>
      </c>
      <c r="C1795">
        <v>0</v>
      </c>
      <c r="D1795">
        <f t="shared" si="124"/>
        <v>0</v>
      </c>
      <c r="E1795">
        <v>-2.1000000000000001E-2</v>
      </c>
      <c r="F1795">
        <f t="shared" si="125"/>
        <v>-0.20601000000000003</v>
      </c>
      <c r="G1795">
        <v>0</v>
      </c>
      <c r="H1795">
        <v>2.1000000000000001E-2</v>
      </c>
      <c r="J1795">
        <f t="shared" si="126"/>
        <v>0.2719612815515014</v>
      </c>
      <c r="L1795">
        <f t="shared" si="127"/>
        <v>8.8641762448411196E-2</v>
      </c>
    </row>
    <row r="1796" spans="1:12">
      <c r="A1796">
        <v>1774</v>
      </c>
      <c r="B1796">
        <v>7.1239999999999997</v>
      </c>
      <c r="C1796">
        <v>5.2999999999999999E-2</v>
      </c>
      <c r="D1796">
        <f t="shared" si="124"/>
        <v>0.51993</v>
      </c>
      <c r="E1796">
        <v>3.1E-2</v>
      </c>
      <c r="F1796">
        <f t="shared" si="125"/>
        <v>0.30410999999999999</v>
      </c>
      <c r="G1796">
        <v>0</v>
      </c>
      <c r="H1796">
        <v>6.2E-2</v>
      </c>
      <c r="J1796">
        <f t="shared" si="126"/>
        <v>0.27552507519734182</v>
      </c>
      <c r="L1796">
        <f t="shared" si="127"/>
        <v>8.4189979495808157E-2</v>
      </c>
    </row>
    <row r="1797" spans="1:12">
      <c r="A1797">
        <v>1775</v>
      </c>
      <c r="B1797">
        <v>7.1280000000000001</v>
      </c>
      <c r="C1797">
        <v>1.0999999999999999E-2</v>
      </c>
      <c r="D1797">
        <f t="shared" si="124"/>
        <v>0.10791000000000001</v>
      </c>
      <c r="E1797">
        <v>1.4999999999999999E-2</v>
      </c>
      <c r="F1797">
        <f t="shared" si="125"/>
        <v>0.14715</v>
      </c>
      <c r="G1797">
        <v>0</v>
      </c>
      <c r="H1797">
        <v>1.9E-2</v>
      </c>
      <c r="J1797">
        <f t="shared" si="126"/>
        <v>0.27629333244209198</v>
      </c>
      <c r="L1797">
        <f t="shared" si="127"/>
        <v>8.1293007806089057E-2</v>
      </c>
    </row>
    <row r="1798" spans="1:12">
      <c r="A1798">
        <v>1776</v>
      </c>
      <c r="B1798">
        <v>7.1319999999999997</v>
      </c>
      <c r="C1798">
        <v>1.0999999999999999E-2</v>
      </c>
      <c r="D1798">
        <f t="shared" si="124"/>
        <v>0.10791000000000001</v>
      </c>
      <c r="E1798">
        <v>2.5999999999999999E-2</v>
      </c>
      <c r="F1798">
        <f t="shared" si="125"/>
        <v>0.25506000000000001</v>
      </c>
      <c r="G1798">
        <v>0</v>
      </c>
      <c r="H1798">
        <v>2.8000000000000001E-2</v>
      </c>
      <c r="J1798">
        <f t="shared" si="126"/>
        <v>0.27470913847680467</v>
      </c>
      <c r="L1798">
        <f t="shared" si="127"/>
        <v>8.1164854771110947E-2</v>
      </c>
    </row>
    <row r="1799" spans="1:12">
      <c r="A1799">
        <v>1777</v>
      </c>
      <c r="B1799">
        <v>7.1360000000000001</v>
      </c>
      <c r="C1799">
        <v>5.0000000000000001E-3</v>
      </c>
      <c r="D1799">
        <f t="shared" si="124"/>
        <v>4.9050000000000003E-2</v>
      </c>
      <c r="E1799">
        <v>-5.0000000000000001E-3</v>
      </c>
      <c r="F1799">
        <f t="shared" si="125"/>
        <v>-4.9050000000000003E-2</v>
      </c>
      <c r="G1799">
        <v>0</v>
      </c>
      <c r="H1799">
        <v>7.0000000000000001E-3</v>
      </c>
      <c r="J1799">
        <f t="shared" si="126"/>
        <v>0.27039608443895591</v>
      </c>
      <c r="L1799">
        <f t="shared" si="127"/>
        <v>7.9334598294593786E-2</v>
      </c>
    </row>
    <row r="1800" spans="1:12">
      <c r="A1800">
        <v>1778</v>
      </c>
      <c r="B1800">
        <v>7.14</v>
      </c>
      <c r="C1800">
        <v>2.1000000000000001E-2</v>
      </c>
      <c r="D1800">
        <f t="shared" si="124"/>
        <v>0.20601000000000003</v>
      </c>
      <c r="E1800">
        <v>-5.0000000000000001E-3</v>
      </c>
      <c r="F1800">
        <f t="shared" si="125"/>
        <v>-4.9050000000000003E-2</v>
      </c>
      <c r="G1800">
        <v>0</v>
      </c>
      <c r="H1800">
        <v>2.1999999999999999E-2</v>
      </c>
      <c r="J1800">
        <f t="shared" si="126"/>
        <v>0.26593042434076081</v>
      </c>
      <c r="L1800">
        <f t="shared" si="127"/>
        <v>7.610242258008873E-2</v>
      </c>
    </row>
    <row r="1801" spans="1:12">
      <c r="A1801">
        <v>1779</v>
      </c>
      <c r="B1801">
        <v>7.1440000000000001</v>
      </c>
      <c r="C1801">
        <v>4.8000000000000001E-2</v>
      </c>
      <c r="D1801">
        <f t="shared" si="124"/>
        <v>0.47088000000000002</v>
      </c>
      <c r="E1801">
        <v>0.01</v>
      </c>
      <c r="F1801">
        <f t="shared" si="125"/>
        <v>9.8100000000000007E-2</v>
      </c>
      <c r="G1801">
        <v>0</v>
      </c>
      <c r="H1801">
        <v>4.9000000000000002E-2</v>
      </c>
      <c r="J1801">
        <f t="shared" si="126"/>
        <v>0.26490049863291815</v>
      </c>
      <c r="L1801">
        <f t="shared" si="127"/>
        <v>7.3685342170612081E-2</v>
      </c>
    </row>
    <row r="1802" spans="1:12">
      <c r="A1802">
        <v>1780</v>
      </c>
      <c r="B1802">
        <v>7.1479999999999997</v>
      </c>
      <c r="C1802">
        <v>4.2999999999999997E-2</v>
      </c>
      <c r="D1802">
        <f t="shared" si="124"/>
        <v>0.42182999999999998</v>
      </c>
      <c r="E1802">
        <v>-5.0000000000000001E-3</v>
      </c>
      <c r="F1802">
        <f t="shared" si="125"/>
        <v>-4.9050000000000003E-2</v>
      </c>
      <c r="G1802">
        <v>0</v>
      </c>
      <c r="H1802">
        <v>4.2999999999999997E-2</v>
      </c>
      <c r="J1802">
        <f t="shared" si="126"/>
        <v>0.26611390295934367</v>
      </c>
      <c r="L1802">
        <f t="shared" si="127"/>
        <v>7.0036232011971497E-2</v>
      </c>
    </row>
    <row r="1803" spans="1:12">
      <c r="A1803">
        <v>1781</v>
      </c>
      <c r="B1803">
        <v>7.1520000000000001</v>
      </c>
      <c r="C1803">
        <v>2.1000000000000001E-2</v>
      </c>
      <c r="D1803">
        <f t="shared" si="124"/>
        <v>0.20601000000000003</v>
      </c>
      <c r="E1803">
        <v>2.5999999999999999E-2</v>
      </c>
      <c r="F1803">
        <f t="shared" si="125"/>
        <v>0.25506000000000001</v>
      </c>
      <c r="G1803">
        <v>0</v>
      </c>
      <c r="H1803">
        <v>3.3000000000000002E-2</v>
      </c>
      <c r="J1803">
        <f t="shared" si="126"/>
        <v>0.26633533510838081</v>
      </c>
      <c r="L1803">
        <f t="shared" si="127"/>
        <v>6.9426826481319773E-2</v>
      </c>
    </row>
    <row r="1804" spans="1:12">
      <c r="A1804">
        <v>1782</v>
      </c>
      <c r="B1804">
        <v>7.1559999999999997</v>
      </c>
      <c r="C1804">
        <v>1.0999999999999999E-2</v>
      </c>
      <c r="D1804">
        <f t="shared" si="124"/>
        <v>0.10791000000000001</v>
      </c>
      <c r="E1804">
        <v>0</v>
      </c>
      <c r="F1804">
        <f t="shared" si="125"/>
        <v>0</v>
      </c>
      <c r="G1804">
        <v>0</v>
      </c>
      <c r="H1804">
        <v>1.0999999999999999E-2</v>
      </c>
      <c r="J1804">
        <f t="shared" si="126"/>
        <v>0.26442472962479052</v>
      </c>
      <c r="L1804">
        <f t="shared" si="127"/>
        <v>6.7997635067570936E-2</v>
      </c>
    </row>
    <row r="1805" spans="1:12">
      <c r="A1805">
        <v>1783</v>
      </c>
      <c r="B1805">
        <v>7.16</v>
      </c>
      <c r="C1805">
        <v>3.2000000000000001E-2</v>
      </c>
      <c r="D1805">
        <f t="shared" si="124"/>
        <v>0.31392000000000003</v>
      </c>
      <c r="E1805">
        <v>2.5999999999999999E-2</v>
      </c>
      <c r="F1805">
        <f t="shared" si="125"/>
        <v>0.25506000000000001</v>
      </c>
      <c r="G1805">
        <v>0</v>
      </c>
      <c r="H1805">
        <v>4.1000000000000002E-2</v>
      </c>
      <c r="J1805">
        <f t="shared" si="126"/>
        <v>0.26347877245246792</v>
      </c>
      <c r="L1805">
        <f t="shared" si="127"/>
        <v>6.9275197934621127E-2</v>
      </c>
    </row>
    <row r="1806" spans="1:12">
      <c r="A1806">
        <v>1784</v>
      </c>
      <c r="B1806">
        <v>7.1639999999999997</v>
      </c>
      <c r="C1806">
        <v>2.7E-2</v>
      </c>
      <c r="D1806">
        <f t="shared" si="124"/>
        <v>0.26486999999999999</v>
      </c>
      <c r="E1806">
        <v>-0.01</v>
      </c>
      <c r="F1806">
        <f t="shared" si="125"/>
        <v>-9.8100000000000007E-2</v>
      </c>
      <c r="G1806">
        <v>0</v>
      </c>
      <c r="H1806">
        <v>2.9000000000000001E-2</v>
      </c>
      <c r="J1806">
        <f t="shared" si="126"/>
        <v>0.26270459403472063</v>
      </c>
      <c r="L1806">
        <f t="shared" si="127"/>
        <v>6.8131072791432379E-2</v>
      </c>
    </row>
    <row r="1807" spans="1:12">
      <c r="A1807">
        <v>1785</v>
      </c>
      <c r="B1807">
        <v>7.1680000000000001</v>
      </c>
      <c r="C1807">
        <v>2.7E-2</v>
      </c>
      <c r="D1807">
        <f t="shared" si="124"/>
        <v>0.26486999999999999</v>
      </c>
      <c r="E1807">
        <v>2.5999999999999999E-2</v>
      </c>
      <c r="F1807">
        <f t="shared" si="125"/>
        <v>0.25506000000000001</v>
      </c>
      <c r="G1807">
        <v>0</v>
      </c>
      <c r="H1807">
        <v>3.6999999999999998E-2</v>
      </c>
      <c r="J1807">
        <f t="shared" si="126"/>
        <v>0.26208458648952715</v>
      </c>
      <c r="L1807">
        <f t="shared" si="127"/>
        <v>6.964571761839701E-2</v>
      </c>
    </row>
    <row r="1808" spans="1:12">
      <c r="A1808">
        <v>1786</v>
      </c>
      <c r="B1808">
        <v>7.1719999999999997</v>
      </c>
      <c r="C1808">
        <v>1.0999999999999999E-2</v>
      </c>
      <c r="D1808">
        <f t="shared" si="124"/>
        <v>0.10791000000000001</v>
      </c>
      <c r="E1808">
        <v>5.0000000000000001E-3</v>
      </c>
      <c r="F1808">
        <f t="shared" si="125"/>
        <v>4.9050000000000003E-2</v>
      </c>
      <c r="G1808">
        <v>0</v>
      </c>
      <c r="H1808">
        <v>1.2E-2</v>
      </c>
      <c r="J1808">
        <f t="shared" si="126"/>
        <v>0.2595252087955936</v>
      </c>
      <c r="L1808">
        <f t="shared" si="127"/>
        <v>7.0642284504750297E-2</v>
      </c>
    </row>
    <row r="1809" spans="1:12">
      <c r="A1809">
        <v>1787</v>
      </c>
      <c r="B1809">
        <v>7.1760000000000002</v>
      </c>
      <c r="C1809">
        <v>1.6E-2</v>
      </c>
      <c r="D1809">
        <f t="shared" si="124"/>
        <v>0.15696000000000002</v>
      </c>
      <c r="E1809">
        <v>0.01</v>
      </c>
      <c r="F1809">
        <f t="shared" si="125"/>
        <v>9.8100000000000007E-2</v>
      </c>
      <c r="G1809">
        <v>0</v>
      </c>
      <c r="H1809">
        <v>1.9E-2</v>
      </c>
      <c r="J1809">
        <f t="shared" si="126"/>
        <v>0.25602374487302809</v>
      </c>
      <c r="L1809">
        <f t="shared" si="127"/>
        <v>7.1840569377148458E-2</v>
      </c>
    </row>
    <row r="1810" spans="1:12">
      <c r="A1810">
        <v>1788</v>
      </c>
      <c r="B1810">
        <v>7.18</v>
      </c>
      <c r="C1810">
        <v>5.0000000000000001E-3</v>
      </c>
      <c r="D1810">
        <f t="shared" si="124"/>
        <v>4.9050000000000003E-2</v>
      </c>
      <c r="E1810">
        <v>2.5999999999999999E-2</v>
      </c>
      <c r="F1810">
        <f t="shared" si="125"/>
        <v>0.25506000000000001</v>
      </c>
      <c r="G1810">
        <v>0</v>
      </c>
      <c r="H1810">
        <v>2.5999999999999999E-2</v>
      </c>
      <c r="J1810">
        <f t="shared" si="126"/>
        <v>0.25035150221006114</v>
      </c>
      <c r="L1810">
        <f t="shared" si="127"/>
        <v>7.52687605312133E-2</v>
      </c>
    </row>
    <row r="1811" spans="1:12">
      <c r="A1811">
        <v>1789</v>
      </c>
      <c r="B1811">
        <v>7.1840000000000002</v>
      </c>
      <c r="C1811">
        <v>1.0999999999999999E-2</v>
      </c>
      <c r="D1811">
        <f t="shared" si="124"/>
        <v>0.10791000000000001</v>
      </c>
      <c r="E1811">
        <v>1.4999999999999999E-2</v>
      </c>
      <c r="F1811">
        <f t="shared" si="125"/>
        <v>0.14715</v>
      </c>
      <c r="G1811">
        <v>0</v>
      </c>
      <c r="H1811">
        <v>1.9E-2</v>
      </c>
      <c r="J1811">
        <f t="shared" si="126"/>
        <v>0.24371426708723959</v>
      </c>
      <c r="L1811">
        <f t="shared" si="127"/>
        <v>7.9092192537873154E-2</v>
      </c>
    </row>
    <row r="1812" spans="1:12">
      <c r="A1812">
        <v>1790</v>
      </c>
      <c r="B1812">
        <v>7.1879999999999997</v>
      </c>
      <c r="C1812">
        <v>1.0999999999999999E-2</v>
      </c>
      <c r="D1812">
        <f t="shared" si="124"/>
        <v>0.10791000000000001</v>
      </c>
      <c r="E1812">
        <v>0.01</v>
      </c>
      <c r="F1812">
        <f t="shared" si="125"/>
        <v>9.8100000000000007E-2</v>
      </c>
      <c r="G1812">
        <v>0</v>
      </c>
      <c r="H1812">
        <v>1.4999999999999999E-2</v>
      </c>
      <c r="J1812">
        <f t="shared" si="126"/>
        <v>0.23635631478914224</v>
      </c>
      <c r="L1812">
        <f t="shared" si="127"/>
        <v>8.2547211751845512E-2</v>
      </c>
    </row>
    <row r="1813" spans="1:12">
      <c r="A1813">
        <v>1791</v>
      </c>
      <c r="B1813">
        <v>7.1920000000000002</v>
      </c>
      <c r="C1813">
        <v>3.6999999999999998E-2</v>
      </c>
      <c r="D1813">
        <f t="shared" si="124"/>
        <v>0.36297000000000001</v>
      </c>
      <c r="E1813">
        <v>0</v>
      </c>
      <c r="F1813">
        <f t="shared" si="125"/>
        <v>0</v>
      </c>
      <c r="G1813">
        <v>0</v>
      </c>
      <c r="H1813">
        <v>3.6999999999999998E-2</v>
      </c>
      <c r="J1813">
        <f t="shared" si="126"/>
        <v>0.23186656695165714</v>
      </c>
      <c r="L1813">
        <f t="shared" si="127"/>
        <v>8.4349869059117191E-2</v>
      </c>
    </row>
    <row r="1814" spans="1:12">
      <c r="A1814">
        <v>1792</v>
      </c>
      <c r="B1814">
        <v>7.1959999999999997</v>
      </c>
      <c r="C1814">
        <v>4.2999999999999997E-2</v>
      </c>
      <c r="D1814">
        <f t="shared" si="124"/>
        <v>0.42182999999999998</v>
      </c>
      <c r="E1814">
        <v>3.5999999999999997E-2</v>
      </c>
      <c r="F1814">
        <f t="shared" si="125"/>
        <v>0.35315999999999997</v>
      </c>
      <c r="G1814">
        <v>0</v>
      </c>
      <c r="H1814">
        <v>5.6000000000000001E-2</v>
      </c>
      <c r="J1814">
        <f t="shared" si="126"/>
        <v>0.23061817629141512</v>
      </c>
      <c r="L1814">
        <f t="shared" si="127"/>
        <v>8.9416899846272699E-2</v>
      </c>
    </row>
    <row r="1815" spans="1:12">
      <c r="A1815">
        <v>1793</v>
      </c>
      <c r="B1815">
        <v>7.2</v>
      </c>
      <c r="C1815">
        <v>2.7E-2</v>
      </c>
      <c r="D1815">
        <f t="shared" ref="D1815:D1878" si="128">C1815*9.81</f>
        <v>0.26486999999999999</v>
      </c>
      <c r="E1815">
        <v>-6.7000000000000004E-2</v>
      </c>
      <c r="F1815">
        <f t="shared" ref="F1815:F1878" si="129">E1815*9.81</f>
        <v>-0.65727000000000002</v>
      </c>
      <c r="G1815">
        <v>0</v>
      </c>
      <c r="H1815">
        <v>7.1999999999999995E-2</v>
      </c>
      <c r="J1815">
        <f t="shared" si="126"/>
        <v>0.23002537969755846</v>
      </c>
      <c r="L1815">
        <f t="shared" si="127"/>
        <v>8.3782931620305923E-2</v>
      </c>
    </row>
    <row r="1816" spans="1:12">
      <c r="A1816">
        <v>1794</v>
      </c>
      <c r="B1816">
        <v>7.2080000000000002</v>
      </c>
      <c r="C1816">
        <v>3.2000000000000001E-2</v>
      </c>
      <c r="D1816">
        <f t="shared" si="128"/>
        <v>0.31392000000000003</v>
      </c>
      <c r="E1816">
        <v>2.1000000000000001E-2</v>
      </c>
      <c r="F1816">
        <f t="shared" si="129"/>
        <v>0.20601000000000003</v>
      </c>
      <c r="G1816">
        <v>0</v>
      </c>
      <c r="H1816">
        <v>3.7999999999999999E-2</v>
      </c>
      <c r="J1816">
        <f t="shared" si="126"/>
        <v>0.23063871053955498</v>
      </c>
      <c r="L1816">
        <f t="shared" si="127"/>
        <v>8.0679612695946465E-2</v>
      </c>
    </row>
    <row r="1817" spans="1:12">
      <c r="A1817">
        <v>1795</v>
      </c>
      <c r="B1817">
        <v>7.2119999999999997</v>
      </c>
      <c r="C1817">
        <v>-1.6E-2</v>
      </c>
      <c r="D1817">
        <f t="shared" si="128"/>
        <v>-0.15696000000000002</v>
      </c>
      <c r="E1817">
        <v>-1.4999999999999999E-2</v>
      </c>
      <c r="F1817">
        <f t="shared" si="129"/>
        <v>-0.14715</v>
      </c>
      <c r="G1817">
        <v>0</v>
      </c>
      <c r="H1817">
        <v>2.1999999999999999E-2</v>
      </c>
      <c r="J1817">
        <f t="shared" ref="J1817:J1880" si="130">(D1817+J1816*(11.254+2*63.3257)-J1815*63.3257)/(1+11.254+63.3257)</f>
        <v>0.22602425578995236</v>
      </c>
      <c r="L1817">
        <f t="shared" ref="L1817:L1880" si="131">(F1817+L1816*(11.254+2*63.3257)-L1815*63.3257)/(1+11.254+63.3257)</f>
        <v>7.5065017031975101E-2</v>
      </c>
    </row>
    <row r="1818" spans="1:12">
      <c r="A1818">
        <v>1796</v>
      </c>
      <c r="B1818">
        <v>7.2160000000000002</v>
      </c>
      <c r="C1818">
        <v>2.7E-2</v>
      </c>
      <c r="D1818">
        <f t="shared" si="128"/>
        <v>0.26486999999999999</v>
      </c>
      <c r="E1818">
        <v>1.4999999999999999E-2</v>
      </c>
      <c r="F1818">
        <f t="shared" si="129"/>
        <v>0.14715</v>
      </c>
      <c r="G1818">
        <v>0</v>
      </c>
      <c r="H1818">
        <v>3.1E-2</v>
      </c>
      <c r="J1818">
        <f t="shared" si="130"/>
        <v>0.22267192926673421</v>
      </c>
      <c r="L1818">
        <f t="shared" si="131"/>
        <v>7.1314496486512113E-2</v>
      </c>
    </row>
    <row r="1819" spans="1:12">
      <c r="A1819">
        <v>1797</v>
      </c>
      <c r="B1819">
        <v>7.22</v>
      </c>
      <c r="C1819">
        <v>5.0000000000000001E-3</v>
      </c>
      <c r="D1819">
        <f t="shared" si="128"/>
        <v>4.9050000000000003E-2</v>
      </c>
      <c r="E1819">
        <v>2.5999999999999999E-2</v>
      </c>
      <c r="F1819">
        <f t="shared" si="129"/>
        <v>0.25506000000000001</v>
      </c>
      <c r="G1819">
        <v>0</v>
      </c>
      <c r="H1819">
        <v>2.5999999999999999E-2</v>
      </c>
      <c r="J1819">
        <f t="shared" si="130"/>
        <v>0.21756592391108853</v>
      </c>
      <c r="L1819">
        <f t="shared" si="131"/>
        <v>7.0603209786613358E-2</v>
      </c>
    </row>
    <row r="1820" spans="1:12">
      <c r="A1820">
        <v>1798</v>
      </c>
      <c r="B1820">
        <v>7.2240000000000002</v>
      </c>
      <c r="C1820">
        <v>2.1000000000000001E-2</v>
      </c>
      <c r="D1820">
        <f t="shared" si="128"/>
        <v>0.20601000000000003</v>
      </c>
      <c r="E1820">
        <v>-1.4999999999999999E-2</v>
      </c>
      <c r="F1820">
        <f t="shared" si="129"/>
        <v>-0.14715</v>
      </c>
      <c r="G1820">
        <v>0</v>
      </c>
      <c r="H1820">
        <v>2.5999999999999999E-2</v>
      </c>
      <c r="J1820">
        <f t="shared" si="130"/>
        <v>0.21313487579550847</v>
      </c>
      <c r="L1820">
        <f t="shared" si="131"/>
        <v>6.7126139383338501E-2</v>
      </c>
    </row>
    <row r="1821" spans="1:12">
      <c r="A1821">
        <v>1799</v>
      </c>
      <c r="B1821">
        <v>7.2279999999999998</v>
      </c>
      <c r="C1821">
        <v>-5.0000000000000001E-3</v>
      </c>
      <c r="D1821">
        <f t="shared" si="128"/>
        <v>-4.9050000000000003E-2</v>
      </c>
      <c r="E1821">
        <v>2.1000000000000001E-2</v>
      </c>
      <c r="F1821">
        <f t="shared" si="129"/>
        <v>0.20601000000000003</v>
      </c>
      <c r="G1821">
        <v>0</v>
      </c>
      <c r="H1821">
        <v>2.1000000000000001E-2</v>
      </c>
      <c r="J1821">
        <f t="shared" si="130"/>
        <v>0.20595326354448998</v>
      </c>
      <c r="L1821">
        <f t="shared" si="131"/>
        <v>6.605040004301295E-2</v>
      </c>
    </row>
    <row r="1822" spans="1:12">
      <c r="A1822">
        <v>1800</v>
      </c>
      <c r="B1822">
        <v>7.2320000000000002</v>
      </c>
      <c r="C1822">
        <v>2.1000000000000001E-2</v>
      </c>
      <c r="D1822">
        <f t="shared" si="128"/>
        <v>0.20601000000000003</v>
      </c>
      <c r="E1822">
        <v>-2.1000000000000001E-2</v>
      </c>
      <c r="F1822">
        <f t="shared" si="129"/>
        <v>-0.20601000000000003</v>
      </c>
      <c r="G1822">
        <v>0</v>
      </c>
      <c r="H1822">
        <v>0.03</v>
      </c>
      <c r="J1822">
        <f t="shared" si="130"/>
        <v>0.19993678178458865</v>
      </c>
      <c r="L1822">
        <f t="shared" si="131"/>
        <v>6.154942495596355E-2</v>
      </c>
    </row>
    <row r="1823" spans="1:12">
      <c r="A1823">
        <v>1801</v>
      </c>
      <c r="B1823">
        <v>7.2359999999999998</v>
      </c>
      <c r="C1823">
        <v>3.2000000000000001E-2</v>
      </c>
      <c r="D1823">
        <f t="shared" si="128"/>
        <v>0.31392000000000003</v>
      </c>
      <c r="E1823">
        <v>4.1000000000000002E-2</v>
      </c>
      <c r="F1823">
        <f t="shared" si="129"/>
        <v>0.40221000000000001</v>
      </c>
      <c r="G1823">
        <v>0</v>
      </c>
      <c r="H1823">
        <v>5.1999999999999998E-2</v>
      </c>
      <c r="J1823">
        <f t="shared" si="130"/>
        <v>0.19640389265208913</v>
      </c>
      <c r="L1823">
        <f t="shared" si="131"/>
        <v>6.2285511193062547E-2</v>
      </c>
    </row>
    <row r="1824" spans="1:12">
      <c r="A1824">
        <v>1802</v>
      </c>
      <c r="B1824">
        <v>7.24</v>
      </c>
      <c r="C1824">
        <v>2.7E-2</v>
      </c>
      <c r="D1824">
        <f t="shared" si="128"/>
        <v>0.26486999999999999</v>
      </c>
      <c r="E1824">
        <v>-0.01</v>
      </c>
      <c r="F1824">
        <f t="shared" si="129"/>
        <v>-9.8100000000000007E-2</v>
      </c>
      <c r="G1824">
        <v>0</v>
      </c>
      <c r="H1824">
        <v>2.9000000000000001E-2</v>
      </c>
      <c r="J1824">
        <f t="shared" si="130"/>
        <v>0.19434968272548162</v>
      </c>
      <c r="L1824">
        <f t="shared" si="131"/>
        <v>6.0780181918556261E-2</v>
      </c>
    </row>
    <row r="1825" spans="1:12">
      <c r="A1825">
        <v>1803</v>
      </c>
      <c r="B1825">
        <v>7.2439999999999998</v>
      </c>
      <c r="C1825">
        <v>3.2000000000000001E-2</v>
      </c>
      <c r="D1825">
        <f t="shared" si="128"/>
        <v>0.31392000000000003</v>
      </c>
      <c r="E1825">
        <v>2.5999999999999999E-2</v>
      </c>
      <c r="F1825">
        <f t="shared" si="129"/>
        <v>0.25506000000000001</v>
      </c>
      <c r="G1825">
        <v>0</v>
      </c>
      <c r="H1825">
        <v>4.1000000000000002E-2</v>
      </c>
      <c r="J1825">
        <f t="shared" si="130"/>
        <v>0.19421057177009474</v>
      </c>
      <c r="L1825">
        <f t="shared" si="131"/>
        <v>6.2089446020462478E-2</v>
      </c>
    </row>
    <row r="1826" spans="1:12">
      <c r="A1826">
        <v>1804</v>
      </c>
      <c r="B1826">
        <v>7.2480000000000002</v>
      </c>
      <c r="C1826">
        <v>5.0000000000000001E-3</v>
      </c>
      <c r="D1826">
        <f t="shared" si="128"/>
        <v>4.9050000000000003E-2</v>
      </c>
      <c r="E1826">
        <v>0.01</v>
      </c>
      <c r="F1826">
        <f t="shared" si="129"/>
        <v>9.8100000000000007E-2</v>
      </c>
      <c r="G1826">
        <v>0</v>
      </c>
      <c r="H1826">
        <v>1.2E-2</v>
      </c>
      <c r="J1826">
        <f t="shared" si="130"/>
        <v>0.19217338625073385</v>
      </c>
      <c r="L1826">
        <f t="shared" si="131"/>
        <v>6.3662892590343287E-2</v>
      </c>
    </row>
    <row r="1827" spans="1:12">
      <c r="A1827">
        <v>1805</v>
      </c>
      <c r="B1827">
        <v>7.2519999999999998</v>
      </c>
      <c r="C1827">
        <v>5.8999999999999997E-2</v>
      </c>
      <c r="D1827">
        <f t="shared" si="128"/>
        <v>0.57879000000000003</v>
      </c>
      <c r="E1827">
        <v>2.1000000000000001E-2</v>
      </c>
      <c r="F1827">
        <f t="shared" si="129"/>
        <v>0.20601000000000003</v>
      </c>
      <c r="G1827">
        <v>0</v>
      </c>
      <c r="H1827">
        <v>6.2E-2</v>
      </c>
      <c r="J1827">
        <f t="shared" si="130"/>
        <v>0.19558184665353873</v>
      </c>
      <c r="L1827">
        <f t="shared" si="131"/>
        <v>6.6864634762645606E-2</v>
      </c>
    </row>
    <row r="1828" spans="1:12">
      <c r="A1828">
        <v>1806</v>
      </c>
      <c r="B1828">
        <v>7.2560000000000002</v>
      </c>
      <c r="C1828">
        <v>2.1000000000000001E-2</v>
      </c>
      <c r="D1828">
        <f t="shared" si="128"/>
        <v>0.20601000000000003</v>
      </c>
      <c r="E1828">
        <v>0.01</v>
      </c>
      <c r="F1828">
        <f t="shared" si="129"/>
        <v>9.8100000000000007E-2</v>
      </c>
      <c r="G1828">
        <v>0</v>
      </c>
      <c r="H1828">
        <v>2.4E-2</v>
      </c>
      <c r="J1828">
        <f t="shared" si="130"/>
        <v>0.19857565708512762</v>
      </c>
      <c r="L1828">
        <f t="shared" si="131"/>
        <v>6.9960544504519676E-2</v>
      </c>
    </row>
    <row r="1829" spans="1:12">
      <c r="A1829">
        <v>1807</v>
      </c>
      <c r="B1829">
        <v>7.26</v>
      </c>
      <c r="C1829">
        <v>5.2999999999999999E-2</v>
      </c>
      <c r="D1829">
        <f t="shared" si="128"/>
        <v>0.51993</v>
      </c>
      <c r="E1829">
        <v>-1.4999999999999999E-2</v>
      </c>
      <c r="F1829">
        <f t="shared" si="129"/>
        <v>-0.14715</v>
      </c>
      <c r="G1829">
        <v>0</v>
      </c>
      <c r="H1829">
        <v>5.5E-2</v>
      </c>
      <c r="J1829">
        <f t="shared" si="130"/>
        <v>0.20533593112911741</v>
      </c>
      <c r="L1829">
        <f t="shared" si="131"/>
        <v>6.9681899670476596E-2</v>
      </c>
    </row>
    <row r="1830" spans="1:12">
      <c r="A1830">
        <v>1808</v>
      </c>
      <c r="B1830">
        <v>7.2640000000000002</v>
      </c>
      <c r="C1830">
        <v>1.0999999999999999E-2</v>
      </c>
      <c r="D1830">
        <f t="shared" si="128"/>
        <v>0.10791000000000001</v>
      </c>
      <c r="E1830">
        <v>2.1000000000000001E-2</v>
      </c>
      <c r="F1830">
        <f t="shared" si="129"/>
        <v>0.20601000000000003</v>
      </c>
      <c r="G1830">
        <v>0</v>
      </c>
      <c r="H1830">
        <v>2.3E-2</v>
      </c>
      <c r="J1830">
        <f t="shared" si="130"/>
        <v>0.20971108947055517</v>
      </c>
      <c r="L1830">
        <f t="shared" si="131"/>
        <v>7.1252198588868165E-2</v>
      </c>
    </row>
    <row r="1831" spans="1:12">
      <c r="A1831">
        <v>1809</v>
      </c>
      <c r="B1831">
        <v>7.2679999999999998</v>
      </c>
      <c r="C1831">
        <v>5.0000000000000001E-3</v>
      </c>
      <c r="D1831">
        <f t="shared" si="128"/>
        <v>4.9050000000000003E-2</v>
      </c>
      <c r="E1831">
        <v>0</v>
      </c>
      <c r="F1831">
        <f t="shared" si="129"/>
        <v>0</v>
      </c>
      <c r="G1831">
        <v>0</v>
      </c>
      <c r="H1831">
        <v>5.0000000000000001E-3</v>
      </c>
      <c r="J1831">
        <f t="shared" si="130"/>
        <v>0.21125117067108692</v>
      </c>
      <c r="L1831">
        <f t="shared" si="131"/>
        <v>7.1625156931220929E-2</v>
      </c>
    </row>
    <row r="1832" spans="1:12">
      <c r="A1832">
        <v>1810</v>
      </c>
      <c r="B1832">
        <v>7.2720000000000002</v>
      </c>
      <c r="C1832">
        <v>3.2000000000000001E-2</v>
      </c>
      <c r="D1832">
        <f t="shared" si="128"/>
        <v>0.31392000000000003</v>
      </c>
      <c r="E1832">
        <v>4.1000000000000002E-2</v>
      </c>
      <c r="F1832">
        <f t="shared" si="129"/>
        <v>0.40221000000000001</v>
      </c>
      <c r="G1832">
        <v>0</v>
      </c>
      <c r="H1832">
        <v>5.1999999999999998E-2</v>
      </c>
      <c r="J1832">
        <f t="shared" si="130"/>
        <v>0.2138999712009835</v>
      </c>
      <c r="L1832">
        <f t="shared" si="131"/>
        <v>7.6311636120329984E-2</v>
      </c>
    </row>
    <row r="1833" spans="1:12">
      <c r="A1833">
        <v>1811</v>
      </c>
      <c r="B1833">
        <v>7.2759999999999998</v>
      </c>
      <c r="C1833">
        <v>3.2000000000000001E-2</v>
      </c>
      <c r="D1833">
        <f t="shared" si="128"/>
        <v>0.31392000000000003</v>
      </c>
      <c r="E1833">
        <v>-3.5999999999999997E-2</v>
      </c>
      <c r="F1833">
        <f t="shared" si="129"/>
        <v>-0.35315999999999997</v>
      </c>
      <c r="G1833">
        <v>0</v>
      </c>
      <c r="H1833">
        <v>4.8000000000000001E-2</v>
      </c>
      <c r="J1833">
        <f t="shared" si="130"/>
        <v>0.21744268407911196</v>
      </c>
      <c r="L1833">
        <f t="shared" si="131"/>
        <v>7.455591254727309E-2</v>
      </c>
    </row>
    <row r="1834" spans="1:12">
      <c r="A1834">
        <v>1812</v>
      </c>
      <c r="B1834">
        <v>7.28</v>
      </c>
      <c r="C1834">
        <v>3.6999999999999998E-2</v>
      </c>
      <c r="D1834">
        <f t="shared" si="128"/>
        <v>0.36297000000000001</v>
      </c>
      <c r="E1834">
        <v>3.1E-2</v>
      </c>
      <c r="F1834">
        <f t="shared" si="129"/>
        <v>0.30410999999999999</v>
      </c>
      <c r="G1834">
        <v>0</v>
      </c>
      <c r="H1834">
        <v>4.8000000000000001E-2</v>
      </c>
      <c r="J1834">
        <f t="shared" si="130"/>
        <v>0.2223364861030335</v>
      </c>
      <c r="L1834">
        <f t="shared" si="131"/>
        <v>7.6122095836997652E-2</v>
      </c>
    </row>
    <row r="1835" spans="1:12">
      <c r="A1835">
        <v>1813</v>
      </c>
      <c r="B1835">
        <v>7.2839999999999998</v>
      </c>
      <c r="C1835">
        <v>-5.0000000000000001E-3</v>
      </c>
      <c r="D1835">
        <f t="shared" si="128"/>
        <v>-4.9050000000000003E-2</v>
      </c>
      <c r="E1835">
        <v>3.5999999999999997E-2</v>
      </c>
      <c r="F1835">
        <f t="shared" si="129"/>
        <v>0.35315999999999997</v>
      </c>
      <c r="G1835">
        <v>0</v>
      </c>
      <c r="H1835">
        <v>3.5999999999999997E-2</v>
      </c>
      <c r="J1835">
        <f t="shared" si="130"/>
        <v>0.22284610644716313</v>
      </c>
      <c r="L1835">
        <f t="shared" si="131"/>
        <v>8.1099855173342103E-2</v>
      </c>
    </row>
    <row r="1836" spans="1:12">
      <c r="A1836">
        <v>1814</v>
      </c>
      <c r="B1836">
        <v>7.2880000000000003</v>
      </c>
      <c r="C1836">
        <v>4.8000000000000001E-2</v>
      </c>
      <c r="D1836">
        <f t="shared" si="128"/>
        <v>0.47088000000000002</v>
      </c>
      <c r="E1836">
        <v>0</v>
      </c>
      <c r="F1836">
        <f t="shared" si="129"/>
        <v>0</v>
      </c>
      <c r="G1836">
        <v>0</v>
      </c>
      <c r="H1836">
        <v>4.8000000000000001E-2</v>
      </c>
      <c r="J1836">
        <f t="shared" si="130"/>
        <v>0.22655485308917261</v>
      </c>
      <c r="L1836">
        <f t="shared" si="131"/>
        <v>8.4197515513780144E-2</v>
      </c>
    </row>
    <row r="1837" spans="1:12">
      <c r="A1837">
        <v>1815</v>
      </c>
      <c r="B1837">
        <v>7.2919999999999998</v>
      </c>
      <c r="C1837">
        <v>1.6E-2</v>
      </c>
      <c r="D1837">
        <f t="shared" si="128"/>
        <v>0.15696000000000002</v>
      </c>
      <c r="E1837">
        <v>5.0000000000000001E-3</v>
      </c>
      <c r="F1837">
        <f t="shared" si="129"/>
        <v>4.9050000000000003E-2</v>
      </c>
      <c r="G1837">
        <v>0</v>
      </c>
      <c r="H1837">
        <v>1.7000000000000001E-2</v>
      </c>
      <c r="J1837">
        <f t="shared" si="130"/>
        <v>0.22874147362535791</v>
      </c>
      <c r="L1837">
        <f t="shared" si="131"/>
        <v>8.6327902296298401E-2</v>
      </c>
    </row>
    <row r="1838" spans="1:12">
      <c r="A1838">
        <v>1816</v>
      </c>
      <c r="B1838">
        <v>7.2960000000000003</v>
      </c>
      <c r="C1838">
        <v>3.2000000000000001E-2</v>
      </c>
      <c r="D1838">
        <f t="shared" si="128"/>
        <v>0.31392000000000003</v>
      </c>
      <c r="E1838">
        <v>5.0000000000000001E-3</v>
      </c>
      <c r="F1838">
        <f t="shared" si="129"/>
        <v>4.9050000000000003E-2</v>
      </c>
      <c r="G1838">
        <v>0</v>
      </c>
      <c r="H1838">
        <v>3.2000000000000001E-2</v>
      </c>
      <c r="J1838">
        <f t="shared" si="130"/>
        <v>0.231700572463577</v>
      </c>
      <c r="L1838">
        <f t="shared" si="131"/>
        <v>8.7619655663636678E-2</v>
      </c>
    </row>
    <row r="1839" spans="1:12">
      <c r="A1839">
        <v>1817</v>
      </c>
      <c r="B1839">
        <v>7.3</v>
      </c>
      <c r="C1839">
        <v>3.6999999999999998E-2</v>
      </c>
      <c r="D1839">
        <f t="shared" si="128"/>
        <v>0.36297000000000001</v>
      </c>
      <c r="E1839">
        <v>5.0000000000000001E-3</v>
      </c>
      <c r="F1839">
        <f t="shared" si="129"/>
        <v>4.9050000000000003E-2</v>
      </c>
      <c r="G1839">
        <v>0</v>
      </c>
      <c r="H1839">
        <v>3.7999999999999999E-2</v>
      </c>
      <c r="J1839">
        <f t="shared" si="130"/>
        <v>0.23591673676213643</v>
      </c>
      <c r="L1839">
        <f t="shared" si="131"/>
        <v>8.8191654898224989E-2</v>
      </c>
    </row>
    <row r="1840" spans="1:12">
      <c r="A1840">
        <v>1818</v>
      </c>
      <c r="B1840">
        <v>7.3040000000000003</v>
      </c>
      <c r="C1840">
        <v>3.6999999999999998E-2</v>
      </c>
      <c r="D1840">
        <f t="shared" si="128"/>
        <v>0.36297000000000001</v>
      </c>
      <c r="E1840">
        <v>0</v>
      </c>
      <c r="F1840">
        <f t="shared" si="129"/>
        <v>0</v>
      </c>
      <c r="G1840">
        <v>0</v>
      </c>
      <c r="H1840">
        <v>3.6999999999999998E-2</v>
      </c>
      <c r="J1840">
        <f t="shared" si="130"/>
        <v>0.24113036977151781</v>
      </c>
      <c r="L1840">
        <f t="shared" si="131"/>
        <v>8.7504044296853753E-2</v>
      </c>
    </row>
    <row r="1841" spans="1:12">
      <c r="A1841">
        <v>1819</v>
      </c>
      <c r="B1841">
        <v>7.3079999999999998</v>
      </c>
      <c r="C1841">
        <v>1.6E-2</v>
      </c>
      <c r="D1841">
        <f t="shared" si="128"/>
        <v>0.15696000000000002</v>
      </c>
      <c r="E1841">
        <v>3.5999999999999997E-2</v>
      </c>
      <c r="F1841">
        <f t="shared" si="129"/>
        <v>0.35315999999999997</v>
      </c>
      <c r="G1841">
        <v>0</v>
      </c>
      <c r="H1841">
        <v>3.9E-2</v>
      </c>
      <c r="J1841">
        <f t="shared" si="130"/>
        <v>0.24438503458350649</v>
      </c>
      <c r="L1841">
        <f t="shared" si="131"/>
        <v>9.0442829884040427E-2</v>
      </c>
    </row>
    <row r="1842" spans="1:12">
      <c r="A1842">
        <v>1820</v>
      </c>
      <c r="B1842">
        <v>7.3120000000000003</v>
      </c>
      <c r="C1842">
        <v>2.7E-2</v>
      </c>
      <c r="D1842">
        <f t="shared" si="128"/>
        <v>0.26486999999999999</v>
      </c>
      <c r="E1842">
        <v>0.01</v>
      </c>
      <c r="F1842">
        <f t="shared" si="129"/>
        <v>9.8100000000000007E-2</v>
      </c>
      <c r="G1842">
        <v>0</v>
      </c>
      <c r="H1842">
        <v>2.9000000000000001E-2</v>
      </c>
      <c r="J1842">
        <f t="shared" si="130"/>
        <v>0.24738304718346449</v>
      </c>
      <c r="L1842">
        <f t="shared" si="131"/>
        <v>9.3006452451667276E-2</v>
      </c>
    </row>
    <row r="1843" spans="1:12">
      <c r="A1843">
        <v>1821</v>
      </c>
      <c r="B1843">
        <v>7.3159999999999998</v>
      </c>
      <c r="C1843">
        <v>3.2000000000000001E-2</v>
      </c>
      <c r="D1843">
        <f t="shared" si="128"/>
        <v>0.31392000000000003</v>
      </c>
      <c r="E1843">
        <v>1.4999999999999999E-2</v>
      </c>
      <c r="F1843">
        <f t="shared" si="129"/>
        <v>0.14715</v>
      </c>
      <c r="G1843">
        <v>0</v>
      </c>
      <c r="H1843">
        <v>3.5000000000000003E-2</v>
      </c>
      <c r="J1843">
        <f t="shared" si="130"/>
        <v>0.25077533637378541</v>
      </c>
      <c r="L1843">
        <f t="shared" si="131"/>
        <v>9.5870802815311199E-2</v>
      </c>
    </row>
    <row r="1844" spans="1:12">
      <c r="A1844">
        <v>1822</v>
      </c>
      <c r="B1844">
        <v>7.32</v>
      </c>
      <c r="C1844">
        <v>4.2999999999999997E-2</v>
      </c>
      <c r="D1844">
        <f t="shared" si="128"/>
        <v>0.42182999999999998</v>
      </c>
      <c r="E1844">
        <v>-5.0000000000000001E-3</v>
      </c>
      <c r="F1844">
        <f t="shared" si="129"/>
        <v>-4.9050000000000003E-2</v>
      </c>
      <c r="G1844">
        <v>0</v>
      </c>
      <c r="H1844">
        <v>4.2999999999999997E-2</v>
      </c>
      <c r="J1844">
        <f t="shared" si="130"/>
        <v>0.25588085744896449</v>
      </c>
      <c r="L1844">
        <f t="shared" si="131"/>
        <v>9.6353289369342177E-2</v>
      </c>
    </row>
    <row r="1845" spans="1:12">
      <c r="A1845">
        <v>1823</v>
      </c>
      <c r="B1845">
        <v>7.3239999999999998</v>
      </c>
      <c r="C1845">
        <v>5.0000000000000001E-3</v>
      </c>
      <c r="D1845">
        <f t="shared" si="128"/>
        <v>4.9050000000000003E-2</v>
      </c>
      <c r="E1845">
        <v>0.01</v>
      </c>
      <c r="F1845">
        <f t="shared" si="129"/>
        <v>9.8100000000000007E-2</v>
      </c>
      <c r="G1845">
        <v>0</v>
      </c>
      <c r="H1845">
        <v>1.2E-2</v>
      </c>
      <c r="J1845">
        <f t="shared" si="130"/>
        <v>0.25742200988144964</v>
      </c>
      <c r="L1845">
        <f t="shared" si="131"/>
        <v>9.6780659541561134E-2</v>
      </c>
    </row>
    <row r="1846" spans="1:12">
      <c r="A1846">
        <v>1824</v>
      </c>
      <c r="B1846">
        <v>7.3280000000000003</v>
      </c>
      <c r="C1846">
        <v>3.2000000000000001E-2</v>
      </c>
      <c r="D1846">
        <f t="shared" si="128"/>
        <v>0.31392000000000003</v>
      </c>
      <c r="E1846">
        <v>0</v>
      </c>
      <c r="F1846">
        <f t="shared" si="129"/>
        <v>0</v>
      </c>
      <c r="G1846">
        <v>0</v>
      </c>
      <c r="H1846">
        <v>3.2000000000000001E-2</v>
      </c>
      <c r="J1846">
        <f t="shared" si="130"/>
        <v>0.25946081853922909</v>
      </c>
      <c r="L1846">
        <f t="shared" si="131"/>
        <v>9.5858227404007318E-2</v>
      </c>
    </row>
    <row r="1847" spans="1:12">
      <c r="A1847">
        <v>1825</v>
      </c>
      <c r="B1847">
        <v>7.3319999999999999</v>
      </c>
      <c r="C1847">
        <v>2.1000000000000001E-2</v>
      </c>
      <c r="D1847">
        <f t="shared" si="128"/>
        <v>0.20601000000000003</v>
      </c>
      <c r="E1847">
        <v>2.1000000000000001E-2</v>
      </c>
      <c r="F1847">
        <f t="shared" si="129"/>
        <v>0.20601000000000003</v>
      </c>
      <c r="G1847">
        <v>0</v>
      </c>
      <c r="H1847">
        <v>0.03</v>
      </c>
      <c r="J1847">
        <f t="shared" si="130"/>
        <v>0.26046185673970762</v>
      </c>
      <c r="L1847">
        <f t="shared" si="131"/>
        <v>9.6542777776434038E-2</v>
      </c>
    </row>
    <row r="1848" spans="1:12">
      <c r="A1848">
        <v>1826</v>
      </c>
      <c r="B1848">
        <v>7.3360000000000003</v>
      </c>
      <c r="C1848">
        <v>1.0999999999999999E-2</v>
      </c>
      <c r="D1848">
        <f t="shared" si="128"/>
        <v>0.10791000000000001</v>
      </c>
      <c r="E1848">
        <v>0.01</v>
      </c>
      <c r="F1848">
        <f t="shared" si="129"/>
        <v>9.8100000000000007E-2</v>
      </c>
      <c r="G1848">
        <v>0</v>
      </c>
      <c r="H1848">
        <v>1.4999999999999999E-2</v>
      </c>
      <c r="J1848">
        <f t="shared" si="130"/>
        <v>0.25928216944314952</v>
      </c>
      <c r="L1848">
        <f t="shared" si="131"/>
        <v>9.7136943322774505E-2</v>
      </c>
    </row>
    <row r="1849" spans="1:12">
      <c r="A1849">
        <v>1827</v>
      </c>
      <c r="B1849">
        <v>7.34</v>
      </c>
      <c r="C1849">
        <v>3.2000000000000001E-2</v>
      </c>
      <c r="D1849">
        <f t="shared" si="128"/>
        <v>0.31392000000000003</v>
      </c>
      <c r="E1849">
        <v>0.01</v>
      </c>
      <c r="F1849">
        <f t="shared" si="129"/>
        <v>9.8100000000000007E-2</v>
      </c>
      <c r="G1849">
        <v>0</v>
      </c>
      <c r="H1849">
        <v>3.4000000000000002E-2</v>
      </c>
      <c r="J1849">
        <f t="shared" si="130"/>
        <v>0.25901666569969994</v>
      </c>
      <c r="L1849">
        <f t="shared" si="131"/>
        <v>9.7647517006119594E-2</v>
      </c>
    </row>
    <row r="1850" spans="1:12">
      <c r="A1850">
        <v>1828</v>
      </c>
      <c r="B1850">
        <v>7.3440000000000003</v>
      </c>
      <c r="C1850">
        <v>5.0000000000000001E-3</v>
      </c>
      <c r="D1850">
        <f t="shared" si="128"/>
        <v>4.9050000000000003E-2</v>
      </c>
      <c r="E1850">
        <v>4.1000000000000002E-2</v>
      </c>
      <c r="F1850">
        <f t="shared" si="129"/>
        <v>0.40221000000000001</v>
      </c>
      <c r="G1850">
        <v>0</v>
      </c>
      <c r="H1850">
        <v>4.2000000000000003E-2</v>
      </c>
      <c r="J1850">
        <f t="shared" si="130"/>
        <v>0.25601612618834618</v>
      </c>
      <c r="L1850">
        <f t="shared" si="131"/>
        <v>0.1021049959176962</v>
      </c>
    </row>
    <row r="1851" spans="1:12">
      <c r="A1851">
        <v>1829</v>
      </c>
      <c r="B1851">
        <v>7.3479999999999999</v>
      </c>
      <c r="C1851">
        <v>2.7E-2</v>
      </c>
      <c r="D1851">
        <f t="shared" si="128"/>
        <v>0.26486999999999999</v>
      </c>
      <c r="E1851">
        <v>-0.01</v>
      </c>
      <c r="F1851">
        <f t="shared" si="129"/>
        <v>-9.8100000000000007E-2</v>
      </c>
      <c r="G1851">
        <v>0</v>
      </c>
      <c r="H1851">
        <v>2.9000000000000001E-2</v>
      </c>
      <c r="J1851">
        <f t="shared" si="130"/>
        <v>0.25361922078752452</v>
      </c>
      <c r="L1851">
        <f t="shared" si="131"/>
        <v>0.10319084273096919</v>
      </c>
    </row>
    <row r="1852" spans="1:12">
      <c r="A1852">
        <v>1830</v>
      </c>
      <c r="B1852">
        <v>7.3520000000000003</v>
      </c>
      <c r="C1852">
        <v>3.6999999999999998E-2</v>
      </c>
      <c r="D1852">
        <f t="shared" si="128"/>
        <v>0.36297000000000001</v>
      </c>
      <c r="E1852">
        <v>3.1E-2</v>
      </c>
      <c r="F1852">
        <f t="shared" si="129"/>
        <v>0.30410999999999999</v>
      </c>
      <c r="G1852">
        <v>0</v>
      </c>
      <c r="H1852">
        <v>4.8000000000000001E-2</v>
      </c>
      <c r="J1852">
        <f t="shared" si="130"/>
        <v>0.25305776138601405</v>
      </c>
      <c r="L1852">
        <f t="shared" si="131"/>
        <v>0.10675901205173008</v>
      </c>
    </row>
    <row r="1853" spans="1:12">
      <c r="A1853">
        <v>1831</v>
      </c>
      <c r="B1853">
        <v>7.3559999999999999</v>
      </c>
      <c r="C1853">
        <v>-5.0000000000000001E-3</v>
      </c>
      <c r="D1853">
        <f t="shared" si="128"/>
        <v>-4.9050000000000003E-2</v>
      </c>
      <c r="E1853">
        <v>5.0000000000000001E-3</v>
      </c>
      <c r="F1853">
        <f t="shared" si="129"/>
        <v>4.9050000000000003E-2</v>
      </c>
      <c r="G1853">
        <v>0</v>
      </c>
      <c r="H1853">
        <v>7.0000000000000001E-3</v>
      </c>
      <c r="J1853">
        <f t="shared" si="130"/>
        <v>0.24859012561862878</v>
      </c>
      <c r="L1853">
        <f t="shared" si="131"/>
        <v>0.10898510990477762</v>
      </c>
    </row>
    <row r="1854" spans="1:12">
      <c r="A1854">
        <v>1832</v>
      </c>
      <c r="B1854">
        <v>7.36</v>
      </c>
      <c r="C1854">
        <v>4.8000000000000001E-2</v>
      </c>
      <c r="D1854">
        <f t="shared" si="128"/>
        <v>0.47088000000000002</v>
      </c>
      <c r="E1854">
        <v>5.0000000000000001E-3</v>
      </c>
      <c r="F1854">
        <f t="shared" si="129"/>
        <v>4.9050000000000003E-2</v>
      </c>
      <c r="G1854">
        <v>0</v>
      </c>
      <c r="H1854">
        <v>4.8000000000000001E-2</v>
      </c>
      <c r="J1854">
        <f t="shared" si="130"/>
        <v>0.24778797520081366</v>
      </c>
      <c r="L1854">
        <f t="shared" si="131"/>
        <v>0.11005727736386986</v>
      </c>
    </row>
    <row r="1855" spans="1:12">
      <c r="A1855">
        <v>1833</v>
      </c>
      <c r="B1855">
        <v>7.3639999999999999</v>
      </c>
      <c r="C1855">
        <v>1.6E-2</v>
      </c>
      <c r="D1855">
        <f t="shared" si="128"/>
        <v>0.15696000000000002</v>
      </c>
      <c r="E1855">
        <v>5.0000000000000001E-3</v>
      </c>
      <c r="F1855">
        <f t="shared" si="129"/>
        <v>4.9050000000000003E-2</v>
      </c>
      <c r="G1855">
        <v>0</v>
      </c>
      <c r="H1855">
        <v>1.7000000000000001E-2</v>
      </c>
      <c r="J1855">
        <f t="shared" si="130"/>
        <v>0.24591412928829678</v>
      </c>
      <c r="L1855">
        <f t="shared" si="131"/>
        <v>0.11014841926441149</v>
      </c>
    </row>
    <row r="1856" spans="1:12">
      <c r="A1856">
        <v>1834</v>
      </c>
      <c r="B1856">
        <v>7.3680000000000003</v>
      </c>
      <c r="C1856">
        <v>3.6999999999999998E-2</v>
      </c>
      <c r="D1856">
        <f t="shared" si="128"/>
        <v>0.36297000000000001</v>
      </c>
      <c r="E1856">
        <v>5.0000000000000001E-3</v>
      </c>
      <c r="F1856">
        <f t="shared" si="129"/>
        <v>4.9050000000000003E-2</v>
      </c>
      <c r="G1856">
        <v>0</v>
      </c>
      <c r="H1856">
        <v>3.7999999999999999E-2</v>
      </c>
      <c r="J1856">
        <f t="shared" si="130"/>
        <v>0.24589287049273961</v>
      </c>
      <c r="L1856">
        <f t="shared" si="131"/>
        <v>0.1094163867925535</v>
      </c>
    </row>
    <row r="1857" spans="1:12">
      <c r="A1857">
        <v>1835</v>
      </c>
      <c r="B1857">
        <v>7.3719999999999999</v>
      </c>
      <c r="C1857">
        <v>2.1000000000000001E-2</v>
      </c>
      <c r="D1857">
        <f t="shared" si="128"/>
        <v>0.20601000000000003</v>
      </c>
      <c r="E1857">
        <v>2.1000000000000001E-2</v>
      </c>
      <c r="F1857">
        <f t="shared" si="129"/>
        <v>0.20601000000000003</v>
      </c>
      <c r="G1857">
        <v>0</v>
      </c>
      <c r="H1857">
        <v>0.03</v>
      </c>
      <c r="J1857">
        <f t="shared" si="130"/>
        <v>0.24534736556744147</v>
      </c>
      <c r="L1857">
        <f t="shared" si="131"/>
        <v>0.11008107776783267</v>
      </c>
    </row>
    <row r="1858" spans="1:12">
      <c r="A1858">
        <v>1836</v>
      </c>
      <c r="B1858">
        <v>7.3760000000000003</v>
      </c>
      <c r="C1858">
        <v>3.2000000000000001E-2</v>
      </c>
      <c r="D1858">
        <f t="shared" si="128"/>
        <v>0.31392000000000003</v>
      </c>
      <c r="E1858">
        <v>-5.0000000000000001E-3</v>
      </c>
      <c r="F1858">
        <f t="shared" si="129"/>
        <v>-4.9050000000000003E-2</v>
      </c>
      <c r="G1858">
        <v>0</v>
      </c>
      <c r="H1858">
        <v>3.2000000000000001E-2</v>
      </c>
      <c r="J1858">
        <f t="shared" si="130"/>
        <v>0.24579759430855322</v>
      </c>
      <c r="L1858">
        <f t="shared" si="131"/>
        <v>0.10853252628542934</v>
      </c>
    </row>
    <row r="1859" spans="1:12">
      <c r="A1859">
        <v>1837</v>
      </c>
      <c r="B1859">
        <v>7.38</v>
      </c>
      <c r="C1859">
        <v>1.6E-2</v>
      </c>
      <c r="D1859">
        <f t="shared" si="128"/>
        <v>0.15696000000000002</v>
      </c>
      <c r="E1859">
        <v>4.5999999999999999E-2</v>
      </c>
      <c r="F1859">
        <f t="shared" si="129"/>
        <v>0.45125999999999999</v>
      </c>
      <c r="G1859">
        <v>0</v>
      </c>
      <c r="H1859">
        <v>4.9000000000000002E-2</v>
      </c>
      <c r="J1859">
        <f t="shared" si="130"/>
        <v>0.24499940982095217</v>
      </c>
      <c r="L1859">
        <f t="shared" si="131"/>
        <v>0.11176969667781433</v>
      </c>
    </row>
    <row r="1860" spans="1:12">
      <c r="A1860">
        <v>1838</v>
      </c>
      <c r="B1860">
        <v>7.3840000000000003</v>
      </c>
      <c r="C1860">
        <v>3.2000000000000001E-2</v>
      </c>
      <c r="D1860">
        <f t="shared" si="128"/>
        <v>0.31392000000000003</v>
      </c>
      <c r="E1860">
        <v>-5.0000000000000001E-3</v>
      </c>
      <c r="F1860">
        <f t="shared" si="129"/>
        <v>-4.9050000000000003E-2</v>
      </c>
      <c r="G1860">
        <v>0</v>
      </c>
      <c r="H1860">
        <v>3.2000000000000001E-2</v>
      </c>
      <c r="J1860">
        <f t="shared" si="130"/>
        <v>0.2452425306427147</v>
      </c>
      <c r="L1860">
        <f t="shared" si="131"/>
        <v>0.11235419733657906</v>
      </c>
    </row>
    <row r="1861" spans="1:12">
      <c r="A1861">
        <v>1839</v>
      </c>
      <c r="B1861">
        <v>7.3879999999999999</v>
      </c>
      <c r="C1861">
        <v>4.2999999999999997E-2</v>
      </c>
      <c r="D1861">
        <f t="shared" si="128"/>
        <v>0.42182999999999998</v>
      </c>
      <c r="E1861">
        <v>1.4999999999999999E-2</v>
      </c>
      <c r="F1861">
        <f t="shared" si="129"/>
        <v>0.14715</v>
      </c>
      <c r="G1861">
        <v>0</v>
      </c>
      <c r="H1861">
        <v>4.4999999999999998E-2</v>
      </c>
      <c r="J1861">
        <f t="shared" si="130"/>
        <v>0.24778267390314002</v>
      </c>
      <c r="L1861">
        <f t="shared" si="131"/>
        <v>0.11330431642980324</v>
      </c>
    </row>
    <row r="1862" spans="1:12">
      <c r="A1862">
        <v>1840</v>
      </c>
      <c r="B1862">
        <v>7.3920000000000003</v>
      </c>
      <c r="C1862">
        <v>5.0000000000000001E-3</v>
      </c>
      <c r="D1862">
        <f t="shared" si="128"/>
        <v>4.9050000000000003E-2</v>
      </c>
      <c r="E1862">
        <v>0</v>
      </c>
      <c r="F1862">
        <f t="shared" si="129"/>
        <v>0</v>
      </c>
      <c r="G1862">
        <v>0</v>
      </c>
      <c r="H1862">
        <v>5.0000000000000001E-3</v>
      </c>
      <c r="J1862">
        <f t="shared" si="130"/>
        <v>0.2472815297621018</v>
      </c>
      <c r="L1862">
        <f t="shared" si="131"/>
        <v>0.11260125251491579</v>
      </c>
    </row>
    <row r="1863" spans="1:12">
      <c r="A1863">
        <v>1841</v>
      </c>
      <c r="B1863">
        <v>7.3959999999999999</v>
      </c>
      <c r="C1863">
        <v>2.1000000000000001E-2</v>
      </c>
      <c r="D1863">
        <f t="shared" si="128"/>
        <v>0.20601000000000003</v>
      </c>
      <c r="E1863">
        <v>2.1000000000000001E-2</v>
      </c>
      <c r="F1863">
        <f t="shared" si="129"/>
        <v>0.20601000000000003</v>
      </c>
      <c r="G1863">
        <v>0</v>
      </c>
      <c r="H1863">
        <v>0.03</v>
      </c>
      <c r="J1863">
        <f t="shared" si="130"/>
        <v>0.24631557153133016</v>
      </c>
      <c r="L1863">
        <f t="shared" si="131"/>
        <v>0.11324807610551078</v>
      </c>
    </row>
    <row r="1864" spans="1:12">
      <c r="A1864">
        <v>1842</v>
      </c>
      <c r="B1864">
        <v>7.4</v>
      </c>
      <c r="C1864">
        <v>2.7E-2</v>
      </c>
      <c r="D1864">
        <f t="shared" si="128"/>
        <v>0.26486999999999999</v>
      </c>
      <c r="E1864">
        <v>-1.4999999999999999E-2</v>
      </c>
      <c r="F1864">
        <f t="shared" si="129"/>
        <v>-0.14715</v>
      </c>
      <c r="G1864">
        <v>0</v>
      </c>
      <c r="H1864">
        <v>3.1E-2</v>
      </c>
      <c r="J1864">
        <f t="shared" si="130"/>
        <v>0.24575172234079742</v>
      </c>
      <c r="L1864">
        <f t="shared" si="131"/>
        <v>0.11034468379971213</v>
      </c>
    </row>
    <row r="1865" spans="1:12">
      <c r="A1865">
        <v>1843</v>
      </c>
      <c r="B1865">
        <v>7.4039999999999999</v>
      </c>
      <c r="C1865">
        <v>3.2000000000000001E-2</v>
      </c>
      <c r="D1865">
        <f t="shared" si="128"/>
        <v>0.31392000000000003</v>
      </c>
      <c r="E1865">
        <v>2.1000000000000001E-2</v>
      </c>
      <c r="F1865">
        <f t="shared" si="129"/>
        <v>0.20601000000000003</v>
      </c>
      <c r="G1865">
        <v>0</v>
      </c>
      <c r="H1865">
        <v>3.7999999999999999E-2</v>
      </c>
      <c r="J1865">
        <f t="shared" si="130"/>
        <v>0.24618123096512759</v>
      </c>
      <c r="L1865">
        <f t="shared" si="131"/>
        <v>0.10917778271464527</v>
      </c>
    </row>
    <row r="1866" spans="1:12">
      <c r="A1866">
        <v>1844</v>
      </c>
      <c r="B1866">
        <v>7.4080000000000004</v>
      </c>
      <c r="C1866">
        <v>3.2000000000000001E-2</v>
      </c>
      <c r="D1866">
        <f t="shared" si="128"/>
        <v>0.31392000000000003</v>
      </c>
      <c r="E1866">
        <v>-0.01</v>
      </c>
      <c r="F1866">
        <f t="shared" si="129"/>
        <v>-9.8100000000000007E-2</v>
      </c>
      <c r="G1866">
        <v>0</v>
      </c>
      <c r="H1866">
        <v>3.4000000000000002E-2</v>
      </c>
      <c r="J1866">
        <f t="shared" si="130"/>
        <v>0.24743735798503658</v>
      </c>
      <c r="L1866">
        <f t="shared" si="131"/>
        <v>0.10545756934045532</v>
      </c>
    </row>
    <row r="1867" spans="1:12">
      <c r="A1867">
        <v>1845</v>
      </c>
      <c r="B1867">
        <v>7.4119999999999999</v>
      </c>
      <c r="C1867">
        <v>2.7E-2</v>
      </c>
      <c r="D1867">
        <f t="shared" si="128"/>
        <v>0.26486999999999999</v>
      </c>
      <c r="E1867">
        <v>-2.1000000000000001E-2</v>
      </c>
      <c r="F1867">
        <f t="shared" si="129"/>
        <v>-0.20601000000000003</v>
      </c>
      <c r="G1867">
        <v>0</v>
      </c>
      <c r="H1867">
        <v>3.4000000000000002E-2</v>
      </c>
      <c r="J1867">
        <f t="shared" si="130"/>
        <v>0.24872047719349613</v>
      </c>
      <c r="L1867">
        <f t="shared" si="131"/>
        <v>9.821947914678697E-2</v>
      </c>
    </row>
    <row r="1868" spans="1:12">
      <c r="A1868">
        <v>1846</v>
      </c>
      <c r="B1868">
        <v>7.4160000000000004</v>
      </c>
      <c r="C1868">
        <v>2.7E-2</v>
      </c>
      <c r="D1868">
        <f t="shared" si="128"/>
        <v>0.26486999999999999</v>
      </c>
      <c r="E1868">
        <v>3.5999999999999997E-2</v>
      </c>
      <c r="F1868">
        <f t="shared" si="129"/>
        <v>0.35315999999999997</v>
      </c>
      <c r="G1868">
        <v>0</v>
      </c>
      <c r="H1868">
        <v>4.4999999999999998E-2</v>
      </c>
      <c r="J1868">
        <f t="shared" si="130"/>
        <v>0.25000923521801399</v>
      </c>
      <c r="L1868">
        <f t="shared" si="131"/>
        <v>9.5528060586988886E-2</v>
      </c>
    </row>
    <row r="1869" spans="1:12">
      <c r="A1869">
        <v>1847</v>
      </c>
      <c r="B1869">
        <v>7.42</v>
      </c>
      <c r="C1869">
        <v>1.0999999999999999E-2</v>
      </c>
      <c r="D1869">
        <f t="shared" si="128"/>
        <v>0.10791000000000001</v>
      </c>
      <c r="E1869">
        <v>0</v>
      </c>
      <c r="F1869">
        <f t="shared" si="129"/>
        <v>0</v>
      </c>
      <c r="G1869">
        <v>0</v>
      </c>
      <c r="H1869">
        <v>1.0999999999999999E-2</v>
      </c>
      <c r="J1869">
        <f t="shared" si="130"/>
        <v>0.24920891805368536</v>
      </c>
      <c r="L1869">
        <f t="shared" si="131"/>
        <v>9.2009073016527568E-2</v>
      </c>
    </row>
    <row r="1870" spans="1:12">
      <c r="A1870">
        <v>1848</v>
      </c>
      <c r="B1870">
        <v>7.4240000000000004</v>
      </c>
      <c r="C1870">
        <v>1.0999999999999999E-2</v>
      </c>
      <c r="D1870">
        <f t="shared" si="128"/>
        <v>0.10791000000000001</v>
      </c>
      <c r="E1870">
        <v>5.0000000000000001E-3</v>
      </c>
      <c r="F1870">
        <f t="shared" si="129"/>
        <v>4.9050000000000003E-2</v>
      </c>
      <c r="G1870">
        <v>0</v>
      </c>
      <c r="H1870">
        <v>1.2E-2</v>
      </c>
      <c r="J1870">
        <f t="shared" si="130"/>
        <v>0.2466688237862191</v>
      </c>
      <c r="L1870">
        <f t="shared" si="131"/>
        <v>8.849223682629008E-2</v>
      </c>
    </row>
    <row r="1871" spans="1:12">
      <c r="A1871">
        <v>1849</v>
      </c>
      <c r="B1871">
        <v>7.4279999999999999</v>
      </c>
      <c r="C1871">
        <v>3.2000000000000001E-2</v>
      </c>
      <c r="D1871">
        <f t="shared" si="128"/>
        <v>0.31392000000000003</v>
      </c>
      <c r="E1871">
        <v>-0.01</v>
      </c>
      <c r="F1871">
        <f t="shared" si="129"/>
        <v>-9.8100000000000007E-2</v>
      </c>
      <c r="G1871">
        <v>0</v>
      </c>
      <c r="H1871">
        <v>3.4000000000000002E-2</v>
      </c>
      <c r="J1871">
        <f t="shared" si="130"/>
        <v>0.24543036860130157</v>
      </c>
      <c r="L1871">
        <f t="shared" si="131"/>
        <v>8.3076783333375787E-2</v>
      </c>
    </row>
    <row r="1872" spans="1:12">
      <c r="A1872">
        <v>1850</v>
      </c>
      <c r="B1872">
        <v>7.4320000000000004</v>
      </c>
      <c r="C1872">
        <v>3.2000000000000001E-2</v>
      </c>
      <c r="D1872">
        <f t="shared" si="128"/>
        <v>0.31392000000000003</v>
      </c>
      <c r="E1872">
        <v>1.4999999999999999E-2</v>
      </c>
      <c r="F1872">
        <f t="shared" si="129"/>
        <v>0.14715</v>
      </c>
      <c r="G1872">
        <v>0</v>
      </c>
      <c r="H1872">
        <v>3.5000000000000003E-2</v>
      </c>
      <c r="J1872">
        <f t="shared" si="130"/>
        <v>0.24529889930326479</v>
      </c>
      <c r="L1872">
        <f t="shared" si="131"/>
        <v>7.9387113136357018E-2</v>
      </c>
    </row>
    <row r="1873" spans="1:12">
      <c r="A1873">
        <v>1851</v>
      </c>
      <c r="B1873">
        <v>7.4359999999999999</v>
      </c>
      <c r="C1873">
        <v>-5.0000000000000001E-3</v>
      </c>
      <c r="D1873">
        <f t="shared" si="128"/>
        <v>-4.9050000000000003E-2</v>
      </c>
      <c r="E1873">
        <v>5.0000000000000001E-3</v>
      </c>
      <c r="F1873">
        <f t="shared" si="129"/>
        <v>4.9050000000000003E-2</v>
      </c>
      <c r="G1873">
        <v>0</v>
      </c>
      <c r="H1873">
        <v>7.0000000000000001E-3</v>
      </c>
      <c r="J1873">
        <f t="shared" si="130"/>
        <v>0.24129419586265888</v>
      </c>
      <c r="L1873">
        <f t="shared" si="131"/>
        <v>7.5894269672679468E-2</v>
      </c>
    </row>
    <row r="1874" spans="1:12">
      <c r="A1874">
        <v>1852</v>
      </c>
      <c r="B1874">
        <v>7.44</v>
      </c>
      <c r="C1874">
        <v>2.1000000000000001E-2</v>
      </c>
      <c r="D1874">
        <f t="shared" si="128"/>
        <v>0.20601000000000003</v>
      </c>
      <c r="E1874">
        <v>1.4999999999999999E-2</v>
      </c>
      <c r="F1874">
        <f t="shared" si="129"/>
        <v>0.14715</v>
      </c>
      <c r="G1874">
        <v>0</v>
      </c>
      <c r="H1874">
        <v>2.5999999999999999E-2</v>
      </c>
      <c r="J1874">
        <f t="shared" si="130"/>
        <v>0.23747194141428932</v>
      </c>
      <c r="L1874">
        <f t="shared" si="131"/>
        <v>7.3910522356925551E-2</v>
      </c>
    </row>
    <row r="1875" spans="1:12">
      <c r="A1875">
        <v>1853</v>
      </c>
      <c r="B1875">
        <v>7.444</v>
      </c>
      <c r="C1875">
        <v>5.0000000000000001E-3</v>
      </c>
      <c r="D1875">
        <f t="shared" si="128"/>
        <v>4.9050000000000003E-2</v>
      </c>
      <c r="E1875">
        <v>0.01</v>
      </c>
      <c r="F1875">
        <f t="shared" si="129"/>
        <v>9.8100000000000007E-2</v>
      </c>
      <c r="G1875">
        <v>0</v>
      </c>
      <c r="H1875">
        <v>1.2E-2</v>
      </c>
      <c r="J1875">
        <f t="shared" si="130"/>
        <v>0.23177637924699562</v>
      </c>
      <c r="L1875">
        <f t="shared" si="131"/>
        <v>7.2568459478266817E-2</v>
      </c>
    </row>
    <row r="1876" spans="1:12">
      <c r="A1876">
        <v>1854</v>
      </c>
      <c r="B1876">
        <v>7.4480000000000004</v>
      </c>
      <c r="C1876">
        <v>2.1000000000000001E-2</v>
      </c>
      <c r="D1876">
        <f t="shared" si="128"/>
        <v>0.20601000000000003</v>
      </c>
      <c r="E1876">
        <v>-5.0000000000000001E-3</v>
      </c>
      <c r="F1876">
        <f t="shared" si="129"/>
        <v>-4.9050000000000003E-2</v>
      </c>
      <c r="G1876">
        <v>0</v>
      </c>
      <c r="H1876">
        <v>2.1999999999999999E-2</v>
      </c>
      <c r="J1876">
        <f t="shared" si="130"/>
        <v>0.22666334174639174</v>
      </c>
      <c r="L1876">
        <f t="shared" si="131"/>
        <v>6.9834848062591076E-2</v>
      </c>
    </row>
    <row r="1877" spans="1:12">
      <c r="A1877">
        <v>1855</v>
      </c>
      <c r="B1877">
        <v>7.452</v>
      </c>
      <c r="C1877">
        <v>4.2999999999999997E-2</v>
      </c>
      <c r="D1877">
        <f t="shared" si="128"/>
        <v>0.42182999999999998</v>
      </c>
      <c r="E1877">
        <v>1.4999999999999999E-2</v>
      </c>
      <c r="F1877">
        <f t="shared" si="129"/>
        <v>0.14715</v>
      </c>
      <c r="G1877">
        <v>0</v>
      </c>
      <c r="H1877">
        <v>4.4999999999999998E-2</v>
      </c>
      <c r="J1877">
        <f t="shared" si="130"/>
        <v>0.22496156176316362</v>
      </c>
      <c r="L1877">
        <f t="shared" si="131"/>
        <v>6.8567408465870686E-2</v>
      </c>
    </row>
    <row r="1878" spans="1:12">
      <c r="A1878">
        <v>1856</v>
      </c>
      <c r="B1878">
        <v>7.4560000000000004</v>
      </c>
      <c r="C1878">
        <v>3.6999999999999998E-2</v>
      </c>
      <c r="D1878">
        <f t="shared" si="128"/>
        <v>0.36297000000000001</v>
      </c>
      <c r="E1878">
        <v>-1.4999999999999999E-2</v>
      </c>
      <c r="F1878">
        <f t="shared" si="129"/>
        <v>-0.14715</v>
      </c>
      <c r="G1878">
        <v>0</v>
      </c>
      <c r="H1878">
        <v>0.04</v>
      </c>
      <c r="J1878">
        <f t="shared" si="130"/>
        <v>0.22536169605256842</v>
      </c>
      <c r="L1878">
        <f t="shared" si="131"/>
        <v>6.4651291993644569E-2</v>
      </c>
    </row>
    <row r="1879" spans="1:12">
      <c r="A1879">
        <v>1857</v>
      </c>
      <c r="B1879">
        <v>7.46</v>
      </c>
      <c r="C1879">
        <v>3.2000000000000001E-2</v>
      </c>
      <c r="D1879">
        <f t="shared" ref="D1879:D1942" si="132">C1879*9.81</f>
        <v>0.31392000000000003</v>
      </c>
      <c r="E1879">
        <v>0.01</v>
      </c>
      <c r="F1879">
        <f t="shared" ref="F1879:F1942" si="133">E1879*9.81</f>
        <v>9.8100000000000007E-2</v>
      </c>
      <c r="G1879">
        <v>0</v>
      </c>
      <c r="H1879">
        <v>3.4000000000000002E-2</v>
      </c>
      <c r="J1879">
        <f t="shared" si="130"/>
        <v>0.22686867594158611</v>
      </c>
      <c r="L1879">
        <f t="shared" si="131"/>
        <v>6.1812671188337137E-2</v>
      </c>
    </row>
    <row r="1880" spans="1:12">
      <c r="A1880">
        <v>1858</v>
      </c>
      <c r="B1880">
        <v>7.4640000000000004</v>
      </c>
      <c r="C1880">
        <v>2.1000000000000001E-2</v>
      </c>
      <c r="D1880">
        <f t="shared" si="132"/>
        <v>0.20601000000000003</v>
      </c>
      <c r="E1880">
        <v>0.01</v>
      </c>
      <c r="F1880">
        <f t="shared" si="133"/>
        <v>9.8100000000000007E-2</v>
      </c>
      <c r="G1880">
        <v>0</v>
      </c>
      <c r="H1880">
        <v>2.4E-2</v>
      </c>
      <c r="J1880">
        <f t="shared" si="130"/>
        <v>0.22785534141414526</v>
      </c>
      <c r="L1880">
        <f t="shared" si="131"/>
        <v>5.9914405903889127E-2</v>
      </c>
    </row>
    <row r="1881" spans="1:12">
      <c r="A1881">
        <v>1859</v>
      </c>
      <c r="B1881">
        <v>7.468</v>
      </c>
      <c r="C1881">
        <v>-5.0000000000000001E-3</v>
      </c>
      <c r="D1881">
        <f t="shared" si="132"/>
        <v>-4.9050000000000003E-2</v>
      </c>
      <c r="E1881">
        <v>2.1000000000000001E-2</v>
      </c>
      <c r="F1881">
        <f t="shared" si="133"/>
        <v>0.20601000000000003</v>
      </c>
      <c r="G1881">
        <v>0</v>
      </c>
      <c r="H1881">
        <v>2.1000000000000001E-2</v>
      </c>
      <c r="J1881">
        <f t="shared" ref="J1881:J1944" si="134">(D1881+J1880*(11.254+2*63.3257)-J1879*63.3257)/(1+11.254+63.3257)</f>
        <v>0.22501828252533637</v>
      </c>
      <c r="L1881">
        <f t="shared" ref="L1881:L1944" si="135">(F1881+L1880*(11.254+2*63.3257)-L1879*63.3257)/(1+11.254+63.3257)</f>
        <v>6.0256913431343449E-2</v>
      </c>
    </row>
    <row r="1882" spans="1:12">
      <c r="A1882">
        <v>1860</v>
      </c>
      <c r="B1882">
        <v>7.4720000000000004</v>
      </c>
      <c r="C1882">
        <v>2.7E-2</v>
      </c>
      <c r="D1882">
        <f t="shared" si="132"/>
        <v>0.26486999999999999</v>
      </c>
      <c r="E1882">
        <v>0</v>
      </c>
      <c r="F1882">
        <f t="shared" si="133"/>
        <v>0</v>
      </c>
      <c r="G1882">
        <v>0</v>
      </c>
      <c r="H1882">
        <v>2.7E-2</v>
      </c>
      <c r="J1882">
        <f t="shared" si="134"/>
        <v>0.22316848658012375</v>
      </c>
      <c r="L1882">
        <f t="shared" si="135"/>
        <v>5.9746625821045583E-2</v>
      </c>
    </row>
    <row r="1883" spans="1:12">
      <c r="A1883">
        <v>1861</v>
      </c>
      <c r="B1883">
        <v>7.476</v>
      </c>
      <c r="C1883">
        <v>1.6E-2</v>
      </c>
      <c r="D1883">
        <f t="shared" si="132"/>
        <v>0.15696000000000002</v>
      </c>
      <c r="E1883">
        <v>0.01</v>
      </c>
      <c r="F1883">
        <f t="shared" si="133"/>
        <v>9.8100000000000007E-2</v>
      </c>
      <c r="G1883">
        <v>0</v>
      </c>
      <c r="H1883">
        <v>1.9E-2</v>
      </c>
      <c r="J1883">
        <f t="shared" si="134"/>
        <v>0.22074259563761042</v>
      </c>
      <c r="L1883">
        <f t="shared" si="135"/>
        <v>5.9826528943914735E-2</v>
      </c>
    </row>
    <row r="1884" spans="1:12">
      <c r="A1884">
        <v>1862</v>
      </c>
      <c r="B1884">
        <v>7.48</v>
      </c>
      <c r="C1884">
        <v>-5.0000000000000001E-3</v>
      </c>
      <c r="D1884">
        <f t="shared" si="132"/>
        <v>-4.9050000000000003E-2</v>
      </c>
      <c r="E1884">
        <v>1.4999999999999999E-2</v>
      </c>
      <c r="F1884">
        <f t="shared" si="133"/>
        <v>0.14715</v>
      </c>
      <c r="G1884">
        <v>0</v>
      </c>
      <c r="H1884">
        <v>1.6E-2</v>
      </c>
      <c r="J1884">
        <f t="shared" si="134"/>
        <v>0.21514037919991705</v>
      </c>
      <c r="L1884">
        <f t="shared" si="135"/>
        <v>6.104885970526943E-2</v>
      </c>
    </row>
    <row r="1885" spans="1:12">
      <c r="A1885">
        <v>1863</v>
      </c>
      <c r="B1885">
        <v>7.484</v>
      </c>
      <c r="C1885">
        <v>4.2999999999999997E-2</v>
      </c>
      <c r="D1885">
        <f t="shared" si="132"/>
        <v>0.42182999999999998</v>
      </c>
      <c r="E1885">
        <v>-5.0000000000000001E-3</v>
      </c>
      <c r="F1885">
        <f t="shared" si="133"/>
        <v>-4.9050000000000003E-2</v>
      </c>
      <c r="G1885">
        <v>0</v>
      </c>
      <c r="H1885">
        <v>4.2999999999999997E-2</v>
      </c>
      <c r="J1885">
        <f t="shared" si="134"/>
        <v>0.21318119364257349</v>
      </c>
      <c r="L1885">
        <f t="shared" si="135"/>
        <v>6.0616284442190166E-2</v>
      </c>
    </row>
    <row r="1886" spans="1:12">
      <c r="A1886">
        <v>1864</v>
      </c>
      <c r="B1886">
        <v>7.4880000000000004</v>
      </c>
      <c r="C1886">
        <v>5.2999999999999999E-2</v>
      </c>
      <c r="D1886">
        <f t="shared" si="132"/>
        <v>0.51993</v>
      </c>
      <c r="E1886">
        <v>5.7000000000000002E-2</v>
      </c>
      <c r="F1886">
        <f t="shared" si="133"/>
        <v>0.55917000000000006</v>
      </c>
      <c r="G1886">
        <v>0</v>
      </c>
      <c r="H1886">
        <v>7.8E-2</v>
      </c>
      <c r="J1886">
        <f t="shared" si="134"/>
        <v>0.21559827136990967</v>
      </c>
      <c r="L1886">
        <f t="shared" si="135"/>
        <v>6.6850241235093949E-2</v>
      </c>
    </row>
    <row r="1887" spans="1:12">
      <c r="A1887">
        <v>1865</v>
      </c>
      <c r="B1887">
        <v>7.492</v>
      </c>
      <c r="C1887">
        <v>2.7E-2</v>
      </c>
      <c r="D1887">
        <f t="shared" si="132"/>
        <v>0.26486999999999999</v>
      </c>
      <c r="E1887">
        <v>-2.5999999999999999E-2</v>
      </c>
      <c r="F1887">
        <f t="shared" si="133"/>
        <v>-0.25506000000000001</v>
      </c>
      <c r="G1887">
        <v>0</v>
      </c>
      <c r="H1887">
        <v>3.6999999999999998E-2</v>
      </c>
      <c r="J1887">
        <f t="shared" si="134"/>
        <v>0.21827537736091068</v>
      </c>
      <c r="L1887">
        <f t="shared" si="135"/>
        <v>6.7814249248426786E-2</v>
      </c>
    </row>
    <row r="1888" spans="1:12">
      <c r="A1888">
        <v>1866</v>
      </c>
      <c r="B1888">
        <v>7.4960000000000004</v>
      </c>
      <c r="C1888">
        <v>4.8000000000000001E-2</v>
      </c>
      <c r="D1888">
        <f t="shared" si="132"/>
        <v>0.47088000000000002</v>
      </c>
      <c r="E1888">
        <v>2.1000000000000001E-2</v>
      </c>
      <c r="F1888">
        <f t="shared" si="133"/>
        <v>0.20601000000000003</v>
      </c>
      <c r="G1888">
        <v>0</v>
      </c>
      <c r="H1888">
        <v>5.1999999999999998E-2</v>
      </c>
      <c r="J1888">
        <f t="shared" si="134"/>
        <v>0.2238606632709291</v>
      </c>
      <c r="L1888">
        <f t="shared" si="135"/>
        <v>7.0450436385997892E-2</v>
      </c>
    </row>
    <row r="1889" spans="1:12">
      <c r="A1889">
        <v>1867</v>
      </c>
      <c r="B1889">
        <v>7.5</v>
      </c>
      <c r="C1889">
        <v>1.6E-2</v>
      </c>
      <c r="D1889">
        <f t="shared" si="132"/>
        <v>0.15696000000000002</v>
      </c>
      <c r="E1889">
        <v>-5.0000000000000001E-3</v>
      </c>
      <c r="F1889">
        <f t="shared" si="133"/>
        <v>-4.9050000000000003E-2</v>
      </c>
      <c r="G1889">
        <v>0</v>
      </c>
      <c r="H1889">
        <v>1.7000000000000001E-2</v>
      </c>
      <c r="J1889">
        <f t="shared" si="134"/>
        <v>0.22765522023108012</v>
      </c>
      <c r="L1889">
        <f t="shared" si="135"/>
        <v>7.1078091158796528E-2</v>
      </c>
    </row>
    <row r="1890" spans="1:12">
      <c r="A1890">
        <v>1868</v>
      </c>
      <c r="B1890">
        <v>7.5039999999999996</v>
      </c>
      <c r="C1890">
        <v>4.8000000000000001E-2</v>
      </c>
      <c r="D1890">
        <f t="shared" si="132"/>
        <v>0.47088000000000002</v>
      </c>
      <c r="E1890">
        <v>1.4999999999999999E-2</v>
      </c>
      <c r="F1890">
        <f t="shared" si="133"/>
        <v>0.14715</v>
      </c>
      <c r="G1890">
        <v>0</v>
      </c>
      <c r="H1890">
        <v>0.05</v>
      </c>
      <c r="J1890">
        <f t="shared" si="134"/>
        <v>0.2340526755724</v>
      </c>
      <c r="L1890">
        <f t="shared" si="135"/>
        <v>7.2610494524872574E-2</v>
      </c>
    </row>
    <row r="1891" spans="1:12">
      <c r="A1891">
        <v>1869</v>
      </c>
      <c r="B1891">
        <v>7.508</v>
      </c>
      <c r="C1891">
        <v>3.2000000000000001E-2</v>
      </c>
      <c r="D1891">
        <f t="shared" si="132"/>
        <v>0.31392000000000003</v>
      </c>
      <c r="E1891">
        <v>1.4999999999999999E-2</v>
      </c>
      <c r="F1891">
        <f t="shared" si="133"/>
        <v>0.14715</v>
      </c>
      <c r="G1891">
        <v>0</v>
      </c>
      <c r="H1891">
        <v>3.5000000000000003E-2</v>
      </c>
      <c r="J1891">
        <f t="shared" si="134"/>
        <v>0.24046961903916983</v>
      </c>
      <c r="L1891">
        <f t="shared" si="135"/>
        <v>7.4880681113523348E-2</v>
      </c>
    </row>
    <row r="1892" spans="1:12">
      <c r="A1892">
        <v>1870</v>
      </c>
      <c r="B1892">
        <v>7.5119999999999996</v>
      </c>
      <c r="C1892">
        <v>3.6999999999999998E-2</v>
      </c>
      <c r="D1892">
        <f t="shared" si="132"/>
        <v>0.36297000000000001</v>
      </c>
      <c r="E1892">
        <v>0</v>
      </c>
      <c r="F1892">
        <f t="shared" si="133"/>
        <v>0</v>
      </c>
      <c r="G1892">
        <v>0</v>
      </c>
      <c r="H1892">
        <v>3.6999999999999998E-2</v>
      </c>
      <c r="J1892">
        <f t="shared" si="134"/>
        <v>0.24746697173909388</v>
      </c>
      <c r="L1892">
        <f t="shared" si="135"/>
        <v>7.5792043208681145E-2</v>
      </c>
    </row>
    <row r="1893" spans="1:12">
      <c r="A1893">
        <v>1871</v>
      </c>
      <c r="B1893">
        <v>7.516</v>
      </c>
      <c r="C1893">
        <v>3.6999999999999998E-2</v>
      </c>
      <c r="D1893">
        <f t="shared" si="132"/>
        <v>0.36297000000000001</v>
      </c>
      <c r="E1893">
        <v>2.5999999999999999E-2</v>
      </c>
      <c r="F1893">
        <f t="shared" si="133"/>
        <v>0.25506000000000001</v>
      </c>
      <c r="G1893">
        <v>0</v>
      </c>
      <c r="H1893">
        <v>4.4999999999999998E-2</v>
      </c>
      <c r="J1893">
        <f t="shared" si="134"/>
        <v>0.25485804746618035</v>
      </c>
      <c r="L1893">
        <f t="shared" si="135"/>
        <v>7.8927549163595651E-2</v>
      </c>
    </row>
    <row r="1894" spans="1:12">
      <c r="A1894">
        <v>1872</v>
      </c>
      <c r="B1894">
        <v>7.52</v>
      </c>
      <c r="C1894">
        <v>3.2000000000000001E-2</v>
      </c>
      <c r="D1894">
        <f t="shared" si="132"/>
        <v>0.31392000000000003</v>
      </c>
      <c r="E1894">
        <v>-5.0000000000000001E-3</v>
      </c>
      <c r="F1894">
        <f t="shared" si="133"/>
        <v>-4.9050000000000003E-2</v>
      </c>
      <c r="G1894">
        <v>0</v>
      </c>
      <c r="H1894">
        <v>3.2000000000000001E-2</v>
      </c>
      <c r="J1894">
        <f t="shared" si="134"/>
        <v>0.26183223493589219</v>
      </c>
      <c r="L1894">
        <f t="shared" si="135"/>
        <v>7.986140521602153E-2</v>
      </c>
    </row>
    <row r="1895" spans="1:12">
      <c r="A1895">
        <v>1873</v>
      </c>
      <c r="B1895">
        <v>7.524</v>
      </c>
      <c r="C1895">
        <v>5.2999999999999999E-2</v>
      </c>
      <c r="D1895">
        <f t="shared" si="132"/>
        <v>0.51993</v>
      </c>
      <c r="E1895">
        <v>2.1000000000000001E-2</v>
      </c>
      <c r="F1895">
        <f t="shared" si="133"/>
        <v>0.20601000000000003</v>
      </c>
      <c r="G1895">
        <v>0</v>
      </c>
      <c r="H1895">
        <v>5.7000000000000002E-2</v>
      </c>
      <c r="J1895">
        <f t="shared" si="134"/>
        <v>0.27109058166808137</v>
      </c>
      <c r="L1895">
        <f t="shared" si="135"/>
        <v>8.2312932319239515E-2</v>
      </c>
    </row>
    <row r="1896" spans="1:12">
      <c r="A1896">
        <v>1874</v>
      </c>
      <c r="B1896">
        <v>7.5279999999999996</v>
      </c>
      <c r="C1896">
        <v>0</v>
      </c>
      <c r="D1896">
        <f t="shared" si="132"/>
        <v>0</v>
      </c>
      <c r="E1896">
        <v>2.1000000000000001E-2</v>
      </c>
      <c r="F1896">
        <f t="shared" si="133"/>
        <v>0.20601000000000003</v>
      </c>
      <c r="G1896">
        <v>0</v>
      </c>
      <c r="H1896">
        <v>2.1000000000000001E-2</v>
      </c>
      <c r="J1896">
        <f t="shared" si="134"/>
        <v>0.27526102301662475</v>
      </c>
      <c r="L1896">
        <f t="shared" si="135"/>
        <v>8.6003628862901499E-2</v>
      </c>
    </row>
    <row r="1897" spans="1:12">
      <c r="A1897">
        <v>1875</v>
      </c>
      <c r="B1897">
        <v>7.532</v>
      </c>
      <c r="C1897">
        <v>5.0000000000000001E-3</v>
      </c>
      <c r="D1897">
        <f t="shared" si="132"/>
        <v>4.9050000000000003E-2</v>
      </c>
      <c r="E1897">
        <v>2.1000000000000001E-2</v>
      </c>
      <c r="F1897">
        <f t="shared" si="133"/>
        <v>0.20601000000000003</v>
      </c>
      <c r="G1897">
        <v>0</v>
      </c>
      <c r="H1897">
        <v>2.1000000000000001E-2</v>
      </c>
      <c r="J1897">
        <f t="shared" si="134"/>
        <v>0.27576228320539015</v>
      </c>
      <c r="L1897">
        <f t="shared" si="135"/>
        <v>9.0683752140078747E-2</v>
      </c>
    </row>
    <row r="1898" spans="1:12">
      <c r="A1898">
        <v>1876</v>
      </c>
      <c r="B1898">
        <v>7.5359999999999996</v>
      </c>
      <c r="C1898">
        <v>2.7E-2</v>
      </c>
      <c r="D1898">
        <f t="shared" si="132"/>
        <v>0.26486999999999999</v>
      </c>
      <c r="E1898">
        <v>0</v>
      </c>
      <c r="F1898">
        <f t="shared" si="133"/>
        <v>0</v>
      </c>
      <c r="G1898">
        <v>0</v>
      </c>
      <c r="H1898">
        <v>2.7E-2</v>
      </c>
      <c r="J1898">
        <f t="shared" si="134"/>
        <v>0.27603815581576446</v>
      </c>
      <c r="L1898">
        <f t="shared" si="135"/>
        <v>9.3405228018832748E-2</v>
      </c>
    </row>
    <row r="1899" spans="1:12">
      <c r="A1899">
        <v>1877</v>
      </c>
      <c r="B1899">
        <v>7.54</v>
      </c>
      <c r="C1899">
        <v>3.6999999999999998E-2</v>
      </c>
      <c r="D1899">
        <f t="shared" si="132"/>
        <v>0.36297000000000001</v>
      </c>
      <c r="E1899">
        <v>3.1E-2</v>
      </c>
      <c r="F1899">
        <f t="shared" si="133"/>
        <v>0.30410999999999999</v>
      </c>
      <c r="G1899">
        <v>0</v>
      </c>
      <c r="H1899">
        <v>4.8000000000000001E-2</v>
      </c>
      <c r="J1899">
        <f t="shared" si="134"/>
        <v>0.27741950120807229</v>
      </c>
      <c r="L1899">
        <f t="shared" si="135"/>
        <v>9.84733102821439E-2</v>
      </c>
    </row>
    <row r="1900" spans="1:12">
      <c r="A1900">
        <v>1878</v>
      </c>
      <c r="B1900">
        <v>7.5439999999999996</v>
      </c>
      <c r="C1900">
        <v>5.2999999999999999E-2</v>
      </c>
      <c r="D1900">
        <f t="shared" si="132"/>
        <v>0.51993</v>
      </c>
      <c r="E1900">
        <v>-1.4999999999999999E-2</v>
      </c>
      <c r="F1900">
        <f t="shared" si="133"/>
        <v>-0.14715</v>
      </c>
      <c r="G1900">
        <v>0</v>
      </c>
      <c r="H1900">
        <v>5.5E-2</v>
      </c>
      <c r="J1900">
        <f t="shared" si="134"/>
        <v>0.28178555667933758</v>
      </c>
      <c r="L1900">
        <f t="shared" si="135"/>
        <v>9.94698284834548E-2</v>
      </c>
    </row>
    <row r="1901" spans="1:12">
      <c r="A1901">
        <v>1879</v>
      </c>
      <c r="B1901">
        <v>7.548</v>
      </c>
      <c r="C1901">
        <v>2.7E-2</v>
      </c>
      <c r="D1901">
        <f t="shared" si="132"/>
        <v>0.26486999999999999</v>
      </c>
      <c r="E1901">
        <v>1.4999999999999999E-2</v>
      </c>
      <c r="F1901">
        <f t="shared" si="133"/>
        <v>0.14715</v>
      </c>
      <c r="G1901">
        <v>0</v>
      </c>
      <c r="H1901">
        <v>3.1E-2</v>
      </c>
      <c r="J1901">
        <f t="shared" si="134"/>
        <v>0.28521991752328596</v>
      </c>
      <c r="L1901">
        <f t="shared" si="135"/>
        <v>0.10093563721486414</v>
      </c>
    </row>
    <row r="1902" spans="1:12">
      <c r="A1902">
        <v>1880</v>
      </c>
      <c r="B1902">
        <v>7.5519999999999996</v>
      </c>
      <c r="C1902">
        <v>5.0000000000000001E-3</v>
      </c>
      <c r="D1902">
        <f t="shared" si="132"/>
        <v>4.9050000000000003E-2</v>
      </c>
      <c r="E1902">
        <v>2.1000000000000001E-2</v>
      </c>
      <c r="F1902">
        <f t="shared" si="133"/>
        <v>0.20601000000000003</v>
      </c>
      <c r="G1902">
        <v>0</v>
      </c>
      <c r="H1902">
        <v>2.1000000000000001E-2</v>
      </c>
      <c r="J1902">
        <f t="shared" si="134"/>
        <v>0.28497267371274337</v>
      </c>
      <c r="L1902">
        <f t="shared" si="135"/>
        <v>0.10355403510170072</v>
      </c>
    </row>
    <row r="1903" spans="1:12">
      <c r="A1903">
        <v>1881</v>
      </c>
      <c r="B1903">
        <v>7.556</v>
      </c>
      <c r="C1903">
        <v>2.1000000000000001E-2</v>
      </c>
      <c r="D1903">
        <f t="shared" si="132"/>
        <v>0.20601000000000003</v>
      </c>
      <c r="E1903">
        <v>0</v>
      </c>
      <c r="F1903">
        <f t="shared" si="133"/>
        <v>0</v>
      </c>
      <c r="G1903">
        <v>0</v>
      </c>
      <c r="H1903">
        <v>2.1000000000000001E-2</v>
      </c>
      <c r="J1903">
        <f t="shared" si="134"/>
        <v>0.28372075605382147</v>
      </c>
      <c r="L1903">
        <f t="shared" si="135"/>
        <v>0.10437777274501958</v>
      </c>
    </row>
    <row r="1904" spans="1:12">
      <c r="A1904">
        <v>1882</v>
      </c>
      <c r="B1904">
        <v>7.56</v>
      </c>
      <c r="C1904">
        <v>2.7E-2</v>
      </c>
      <c r="D1904">
        <f t="shared" si="132"/>
        <v>0.26486999999999999</v>
      </c>
      <c r="E1904">
        <v>2.5999999999999999E-2</v>
      </c>
      <c r="F1904">
        <f t="shared" si="133"/>
        <v>0.25506000000000001</v>
      </c>
      <c r="G1904">
        <v>0</v>
      </c>
      <c r="H1904">
        <v>3.6999999999999998E-2</v>
      </c>
      <c r="J1904">
        <f t="shared" si="134"/>
        <v>0.28242240056752799</v>
      </c>
      <c r="L1904">
        <f t="shared" si="135"/>
        <v>0.10706164143111514</v>
      </c>
    </row>
    <row r="1905" spans="1:12">
      <c r="A1905">
        <v>1883</v>
      </c>
      <c r="B1905">
        <v>7.5640000000000001</v>
      </c>
      <c r="C1905">
        <v>3.6999999999999998E-2</v>
      </c>
      <c r="D1905">
        <f t="shared" si="132"/>
        <v>0.36297000000000001</v>
      </c>
      <c r="E1905">
        <v>0</v>
      </c>
      <c r="F1905">
        <f t="shared" si="133"/>
        <v>0</v>
      </c>
      <c r="G1905">
        <v>0</v>
      </c>
      <c r="H1905">
        <v>3.6999999999999998E-2</v>
      </c>
      <c r="J1905">
        <f t="shared" si="134"/>
        <v>0.28240028258365257</v>
      </c>
      <c r="L1905">
        <f t="shared" si="135"/>
        <v>0.10789382549408395</v>
      </c>
    </row>
    <row r="1906" spans="1:12">
      <c r="A1906">
        <v>1884</v>
      </c>
      <c r="B1906">
        <v>7.5679999999999996</v>
      </c>
      <c r="C1906">
        <v>3.2000000000000001E-2</v>
      </c>
      <c r="D1906">
        <f t="shared" si="132"/>
        <v>0.31392000000000003</v>
      </c>
      <c r="E1906">
        <v>5.7000000000000002E-2</v>
      </c>
      <c r="F1906">
        <f t="shared" si="133"/>
        <v>0.55917000000000006</v>
      </c>
      <c r="G1906">
        <v>0</v>
      </c>
      <c r="H1906">
        <v>6.5000000000000002E-2</v>
      </c>
      <c r="J1906">
        <f t="shared" si="134"/>
        <v>0.28279879012740899</v>
      </c>
      <c r="L1906">
        <f t="shared" si="135"/>
        <v>0.11456194951180643</v>
      </c>
    </row>
    <row r="1907" spans="1:12">
      <c r="A1907">
        <v>1885</v>
      </c>
      <c r="B1907">
        <v>7.5720000000000001</v>
      </c>
      <c r="C1907">
        <v>-5.0000000000000001E-3</v>
      </c>
      <c r="D1907">
        <f t="shared" si="132"/>
        <v>-4.9050000000000003E-2</v>
      </c>
      <c r="E1907">
        <v>-0.01</v>
      </c>
      <c r="F1907">
        <f t="shared" si="133"/>
        <v>-9.8100000000000007E-2</v>
      </c>
      <c r="G1907">
        <v>0</v>
      </c>
      <c r="H1907">
        <v>1.2E-2</v>
      </c>
      <c r="J1907">
        <f t="shared" si="134"/>
        <v>0.27874197300635983</v>
      </c>
      <c r="L1907">
        <f t="shared" si="135"/>
        <v>0.11733520306530398</v>
      </c>
    </row>
    <row r="1908" spans="1:12">
      <c r="A1908">
        <v>1886</v>
      </c>
      <c r="B1908">
        <v>7.5759999999999996</v>
      </c>
      <c r="C1908">
        <v>2.1000000000000001E-2</v>
      </c>
      <c r="D1908">
        <f t="shared" si="132"/>
        <v>0.20601000000000003</v>
      </c>
      <c r="E1908">
        <v>2.1000000000000001E-2</v>
      </c>
      <c r="F1908">
        <f t="shared" si="133"/>
        <v>0.20601000000000003</v>
      </c>
      <c r="G1908">
        <v>0</v>
      </c>
      <c r="H1908">
        <v>0.03</v>
      </c>
      <c r="J1908">
        <f t="shared" si="134"/>
        <v>0.2743805802386089</v>
      </c>
      <c r="L1908">
        <f t="shared" si="135"/>
        <v>0.12083208145311729</v>
      </c>
    </row>
    <row r="1909" spans="1:12">
      <c r="A1909">
        <v>1887</v>
      </c>
      <c r="B1909">
        <v>7.58</v>
      </c>
      <c r="C1909">
        <v>2.1000000000000001E-2</v>
      </c>
      <c r="D1909">
        <f t="shared" si="132"/>
        <v>0.20601000000000003</v>
      </c>
      <c r="E1909">
        <v>-5.0000000000000001E-3</v>
      </c>
      <c r="F1909">
        <f t="shared" si="133"/>
        <v>-4.9050000000000003E-2</v>
      </c>
      <c r="G1909">
        <v>0</v>
      </c>
      <c r="H1909">
        <v>2.1999999999999999E-2</v>
      </c>
      <c r="J1909">
        <f t="shared" si="134"/>
        <v>0.26982169961019442</v>
      </c>
      <c r="L1909">
        <f t="shared" si="135"/>
        <v>0.12151427773426195</v>
      </c>
    </row>
    <row r="1910" spans="1:12">
      <c r="A1910">
        <v>1888</v>
      </c>
      <c r="B1910">
        <v>7.5839999999999996</v>
      </c>
      <c r="C1910">
        <v>6.4000000000000001E-2</v>
      </c>
      <c r="D1910">
        <f t="shared" si="132"/>
        <v>0.62784000000000006</v>
      </c>
      <c r="E1910">
        <v>-0.01</v>
      </c>
      <c r="F1910">
        <f t="shared" si="133"/>
        <v>-9.8100000000000007E-2</v>
      </c>
      <c r="G1910">
        <v>0</v>
      </c>
      <c r="H1910">
        <v>6.5000000000000002E-2</v>
      </c>
      <c r="J1910">
        <f t="shared" si="134"/>
        <v>0.27073892994292953</v>
      </c>
      <c r="L1910">
        <f t="shared" si="135"/>
        <v>0.11918013615003525</v>
      </c>
    </row>
    <row r="1911" spans="1:12">
      <c r="A1911">
        <v>1889</v>
      </c>
      <c r="B1911">
        <v>7.5880000000000001</v>
      </c>
      <c r="C1911">
        <v>5.0000000000000001E-3</v>
      </c>
      <c r="D1911">
        <f t="shared" si="132"/>
        <v>4.9050000000000003E-2</v>
      </c>
      <c r="E1911">
        <v>2.1000000000000001E-2</v>
      </c>
      <c r="F1911">
        <f t="shared" si="133"/>
        <v>0.20601000000000003</v>
      </c>
      <c r="G1911">
        <v>0</v>
      </c>
      <c r="H1911">
        <v>2.1000000000000001E-2</v>
      </c>
      <c r="J1911">
        <f t="shared" si="134"/>
        <v>0.26857426566057269</v>
      </c>
      <c r="L1911">
        <f t="shared" si="135"/>
        <v>0.11837328873108147</v>
      </c>
    </row>
    <row r="1912" spans="1:12">
      <c r="A1912">
        <v>1890</v>
      </c>
      <c r="B1912">
        <v>7.5919999999999996</v>
      </c>
      <c r="C1912">
        <v>2.1000000000000001E-2</v>
      </c>
      <c r="D1912">
        <f t="shared" si="132"/>
        <v>0.20601000000000003</v>
      </c>
      <c r="E1912">
        <v>0</v>
      </c>
      <c r="F1912">
        <f t="shared" si="133"/>
        <v>0</v>
      </c>
      <c r="G1912">
        <v>0</v>
      </c>
      <c r="H1912">
        <v>2.1000000000000001E-2</v>
      </c>
      <c r="J1912">
        <f t="shared" si="134"/>
        <v>0.26593277400863674</v>
      </c>
      <c r="L1912">
        <f t="shared" si="135"/>
        <v>0.11613105349689126</v>
      </c>
    </row>
    <row r="1913" spans="1:12">
      <c r="A1913">
        <v>1891</v>
      </c>
      <c r="B1913">
        <v>7.5960000000000001</v>
      </c>
      <c r="C1913">
        <v>3.2000000000000001E-2</v>
      </c>
      <c r="D1913">
        <f t="shared" si="132"/>
        <v>0.31392000000000003</v>
      </c>
      <c r="E1913">
        <v>2.1000000000000001E-2</v>
      </c>
      <c r="F1913">
        <f t="shared" si="133"/>
        <v>0.20601000000000003</v>
      </c>
      <c r="G1913">
        <v>0</v>
      </c>
      <c r="H1913">
        <v>3.7999999999999999E-2</v>
      </c>
      <c r="J1913">
        <f t="shared" si="134"/>
        <v>0.26435447875327533</v>
      </c>
      <c r="L1913">
        <f t="shared" si="135"/>
        <v>0.11544155394520406</v>
      </c>
    </row>
    <row r="1914" spans="1:12">
      <c r="A1914">
        <v>1892</v>
      </c>
      <c r="B1914">
        <v>7.6</v>
      </c>
      <c r="C1914">
        <v>5.0000000000000001E-3</v>
      </c>
      <c r="D1914">
        <f t="shared" si="132"/>
        <v>4.9050000000000003E-2</v>
      </c>
      <c r="E1914">
        <v>2.5999999999999999E-2</v>
      </c>
      <c r="F1914">
        <f t="shared" si="133"/>
        <v>0.25506000000000001</v>
      </c>
      <c r="G1914">
        <v>0</v>
      </c>
      <c r="H1914">
        <v>2.5999999999999999E-2</v>
      </c>
      <c r="J1914">
        <f t="shared" si="134"/>
        <v>0.26018337023331933</v>
      </c>
      <c r="L1914">
        <f t="shared" si="135"/>
        <v>0.11671114623380158</v>
      </c>
    </row>
    <row r="1915" spans="1:12">
      <c r="A1915">
        <v>1893</v>
      </c>
      <c r="B1915">
        <v>7.6040000000000001</v>
      </c>
      <c r="C1915">
        <v>2.7E-2</v>
      </c>
      <c r="D1915">
        <f t="shared" si="132"/>
        <v>0.26486999999999999</v>
      </c>
      <c r="E1915">
        <v>3.1E-2</v>
      </c>
      <c r="F1915">
        <f t="shared" si="133"/>
        <v>0.30410999999999999</v>
      </c>
      <c r="G1915">
        <v>0</v>
      </c>
      <c r="H1915">
        <v>4.1000000000000002E-2</v>
      </c>
      <c r="J1915">
        <f t="shared" si="134"/>
        <v>0.2567505471732186</v>
      </c>
      <c r="L1915">
        <f t="shared" si="135"/>
        <v>0.12025438170782751</v>
      </c>
    </row>
    <row r="1916" spans="1:12">
      <c r="A1916">
        <v>1894</v>
      </c>
      <c r="B1916">
        <v>7.6079999999999997</v>
      </c>
      <c r="C1916">
        <v>-2.1000000000000001E-2</v>
      </c>
      <c r="D1916">
        <f t="shared" si="132"/>
        <v>-0.20601000000000003</v>
      </c>
      <c r="E1916">
        <v>2.5999999999999999E-2</v>
      </c>
      <c r="F1916">
        <f t="shared" si="133"/>
        <v>0.25506000000000001</v>
      </c>
      <c r="G1916">
        <v>0</v>
      </c>
      <c r="H1916">
        <v>3.3000000000000002E-2</v>
      </c>
      <c r="J1916">
        <f t="shared" si="134"/>
        <v>0.24775148432393182</v>
      </c>
      <c r="L1916">
        <f t="shared" si="135"/>
        <v>0.12500676210824846</v>
      </c>
    </row>
    <row r="1917" spans="1:12">
      <c r="A1917">
        <v>1895</v>
      </c>
      <c r="B1917">
        <v>7.6120000000000001</v>
      </c>
      <c r="C1917">
        <v>3.6999999999999998E-2</v>
      </c>
      <c r="D1917">
        <f t="shared" si="132"/>
        <v>0.36297000000000001</v>
      </c>
      <c r="E1917">
        <v>1.4999999999999999E-2</v>
      </c>
      <c r="F1917">
        <f t="shared" si="133"/>
        <v>0.14715</v>
      </c>
      <c r="G1917">
        <v>0</v>
      </c>
      <c r="H1917">
        <v>0.04</v>
      </c>
      <c r="J1917">
        <f t="shared" si="134"/>
        <v>0.24173593466444632</v>
      </c>
      <c r="L1917">
        <f t="shared" si="135"/>
        <v>0.12928160116443266</v>
      </c>
    </row>
    <row r="1918" spans="1:12">
      <c r="A1918">
        <v>1896</v>
      </c>
      <c r="B1918">
        <v>7.6159999999999997</v>
      </c>
      <c r="C1918">
        <v>4.2999999999999997E-2</v>
      </c>
      <c r="D1918">
        <f t="shared" si="132"/>
        <v>0.42182999999999998</v>
      </c>
      <c r="E1918">
        <v>1.4999999999999999E-2</v>
      </c>
      <c r="F1918">
        <f t="shared" si="133"/>
        <v>0.14715</v>
      </c>
      <c r="G1918">
        <v>0</v>
      </c>
      <c r="H1918">
        <v>4.4999999999999998E-2</v>
      </c>
      <c r="J1918">
        <f t="shared" si="134"/>
        <v>0.23907854349014779</v>
      </c>
      <c r="L1918">
        <f t="shared" si="135"/>
        <v>0.13309976364001497</v>
      </c>
    </row>
    <row r="1919" spans="1:12">
      <c r="A1919">
        <v>1897</v>
      </c>
      <c r="B1919">
        <v>7.62</v>
      </c>
      <c r="C1919">
        <v>5.2999999999999999E-2</v>
      </c>
      <c r="D1919">
        <f t="shared" si="132"/>
        <v>0.51993</v>
      </c>
      <c r="E1919">
        <v>5.0000000000000001E-3</v>
      </c>
      <c r="F1919">
        <f t="shared" si="133"/>
        <v>4.9050000000000003E-2</v>
      </c>
      <c r="G1919">
        <v>0</v>
      </c>
      <c r="H1919">
        <v>5.2999999999999999E-2</v>
      </c>
      <c r="J1919">
        <f t="shared" si="134"/>
        <v>0.24056796856359441</v>
      </c>
      <c r="L1919">
        <f t="shared" si="135"/>
        <v>0.13518680616386683</v>
      </c>
    </row>
    <row r="1920" spans="1:12">
      <c r="A1920">
        <v>1898</v>
      </c>
      <c r="B1920">
        <v>7.6239999999999997</v>
      </c>
      <c r="C1920">
        <v>1.0999999999999999E-2</v>
      </c>
      <c r="D1920">
        <f t="shared" si="132"/>
        <v>0.10791000000000001</v>
      </c>
      <c r="E1920">
        <v>0.01</v>
      </c>
      <c r="F1920">
        <f t="shared" si="133"/>
        <v>9.8100000000000007E-2</v>
      </c>
      <c r="G1920">
        <v>0</v>
      </c>
      <c r="H1920">
        <v>1.4999999999999999E-2</v>
      </c>
      <c r="J1920">
        <f t="shared" si="134"/>
        <v>0.24006070162300008</v>
      </c>
      <c r="L1920">
        <f t="shared" si="135"/>
        <v>0.13644477123370455</v>
      </c>
    </row>
    <row r="1921" spans="1:12">
      <c r="A1921">
        <v>1899</v>
      </c>
      <c r="B1921">
        <v>7.6280000000000001</v>
      </c>
      <c r="C1921">
        <v>2.1000000000000001E-2</v>
      </c>
      <c r="D1921">
        <f t="shared" si="132"/>
        <v>0.20601000000000003</v>
      </c>
      <c r="E1921">
        <v>-5.0000000000000001E-3</v>
      </c>
      <c r="F1921">
        <f t="shared" si="133"/>
        <v>-4.9050000000000003E-2</v>
      </c>
      <c r="G1921">
        <v>0</v>
      </c>
      <c r="H1921">
        <v>2.1999999999999999E-2</v>
      </c>
      <c r="J1921">
        <f t="shared" si="134"/>
        <v>0.23918515255727213</v>
      </c>
      <c r="L1921">
        <f t="shared" si="135"/>
        <v>0.13504448448196188</v>
      </c>
    </row>
    <row r="1922" spans="1:12">
      <c r="A1922">
        <v>1900</v>
      </c>
      <c r="B1922">
        <v>7.6319999999999997</v>
      </c>
      <c r="C1922">
        <v>2.1000000000000001E-2</v>
      </c>
      <c r="D1922">
        <f t="shared" si="132"/>
        <v>0.20601000000000003</v>
      </c>
      <c r="E1922">
        <v>2.5999999999999999E-2</v>
      </c>
      <c r="F1922">
        <f t="shared" si="133"/>
        <v>0.25506000000000001</v>
      </c>
      <c r="G1922">
        <v>0</v>
      </c>
      <c r="H1922">
        <v>3.3000000000000002E-2</v>
      </c>
      <c r="J1922">
        <f t="shared" si="134"/>
        <v>0.2380126166775472</v>
      </c>
      <c r="L1922">
        <f t="shared" si="135"/>
        <v>0.1354591643068779</v>
      </c>
    </row>
    <row r="1923" spans="1:12">
      <c r="A1923">
        <v>1901</v>
      </c>
      <c r="B1923">
        <v>7.6360000000000001</v>
      </c>
      <c r="C1923">
        <v>5.2999999999999999E-2</v>
      </c>
      <c r="D1923">
        <f t="shared" si="132"/>
        <v>0.51993</v>
      </c>
      <c r="E1923">
        <v>-5.0000000000000001E-3</v>
      </c>
      <c r="F1923">
        <f t="shared" si="133"/>
        <v>-4.9050000000000003E-2</v>
      </c>
      <c r="G1923">
        <v>0</v>
      </c>
      <c r="H1923">
        <v>5.2999999999999999E-2</v>
      </c>
      <c r="J1923">
        <f t="shared" si="134"/>
        <v>0.24076025563303072</v>
      </c>
      <c r="L1923">
        <f t="shared" si="135"/>
        <v>0.13336535771439081</v>
      </c>
    </row>
    <row r="1924" spans="1:12">
      <c r="A1924">
        <v>1902</v>
      </c>
      <c r="B1924">
        <v>7.64</v>
      </c>
      <c r="C1924">
        <v>3.2000000000000001E-2</v>
      </c>
      <c r="D1924">
        <f t="shared" si="132"/>
        <v>0.31392000000000003</v>
      </c>
      <c r="E1924">
        <v>3.1E-2</v>
      </c>
      <c r="F1924">
        <f t="shared" si="133"/>
        <v>0.30410999999999999</v>
      </c>
      <c r="G1924">
        <v>0</v>
      </c>
      <c r="H1924">
        <v>4.3999999999999997E-2</v>
      </c>
      <c r="J1924">
        <f t="shared" si="134"/>
        <v>0.24403039172208937</v>
      </c>
      <c r="L1924">
        <f t="shared" si="135"/>
        <v>0.13387016091090717</v>
      </c>
    </row>
    <row r="1925" spans="1:12">
      <c r="A1925">
        <v>1903</v>
      </c>
      <c r="B1925">
        <v>7.6440000000000001</v>
      </c>
      <c r="C1925">
        <v>3.6999999999999998E-2</v>
      </c>
      <c r="D1925">
        <f t="shared" si="132"/>
        <v>0.36297000000000001</v>
      </c>
      <c r="E1925">
        <v>-0.01</v>
      </c>
      <c r="F1925">
        <f t="shared" si="133"/>
        <v>-9.8100000000000007E-2</v>
      </c>
      <c r="G1925">
        <v>0</v>
      </c>
      <c r="H1925">
        <v>3.9E-2</v>
      </c>
      <c r="J1925">
        <f t="shared" si="134"/>
        <v>0.24834402706614081</v>
      </c>
      <c r="L1925">
        <f t="shared" si="135"/>
        <v>0.1312239060947426</v>
      </c>
    </row>
    <row r="1926" spans="1:12">
      <c r="A1926">
        <v>1904</v>
      </c>
      <c r="B1926">
        <v>7.6479999999999997</v>
      </c>
      <c r="C1926">
        <v>4.8000000000000001E-2</v>
      </c>
      <c r="D1926">
        <f t="shared" si="132"/>
        <v>0.47088000000000002</v>
      </c>
      <c r="E1926">
        <v>1.4999999999999999E-2</v>
      </c>
      <c r="F1926">
        <f t="shared" si="133"/>
        <v>0.14715</v>
      </c>
      <c r="G1926">
        <v>0</v>
      </c>
      <c r="H1926">
        <v>0.05</v>
      </c>
      <c r="J1926">
        <f t="shared" si="134"/>
        <v>0.25490266583608373</v>
      </c>
      <c r="L1926">
        <f t="shared" si="135"/>
        <v>0.12921741698845168</v>
      </c>
    </row>
    <row r="1927" spans="1:12">
      <c r="A1927">
        <v>1905</v>
      </c>
      <c r="B1927">
        <v>7.6520000000000001</v>
      </c>
      <c r="C1927">
        <v>3.2000000000000001E-2</v>
      </c>
      <c r="D1927">
        <f t="shared" si="132"/>
        <v>0.31392000000000003</v>
      </c>
      <c r="E1927">
        <v>-0.01</v>
      </c>
      <c r="F1927">
        <f t="shared" si="133"/>
        <v>-9.8100000000000007E-2</v>
      </c>
      <c r="G1927">
        <v>0</v>
      </c>
      <c r="H1927">
        <v>3.4000000000000002E-2</v>
      </c>
      <c r="J1927">
        <f t="shared" si="134"/>
        <v>0.26117879190323789</v>
      </c>
      <c r="L1927">
        <f t="shared" si="135"/>
        <v>0.12452859519917893</v>
      </c>
    </row>
    <row r="1928" spans="1:12">
      <c r="A1928">
        <v>1906</v>
      </c>
      <c r="B1928">
        <v>7.6559999999999997</v>
      </c>
      <c r="C1928">
        <v>4.2999999999999997E-2</v>
      </c>
      <c r="D1928">
        <f t="shared" si="132"/>
        <v>0.42182999999999998</v>
      </c>
      <c r="E1928">
        <v>0.01</v>
      </c>
      <c r="F1928">
        <f t="shared" si="133"/>
        <v>9.8100000000000007E-2</v>
      </c>
      <c r="G1928">
        <v>0</v>
      </c>
      <c r="H1928">
        <v>4.3999999999999997E-2</v>
      </c>
      <c r="J1928">
        <f t="shared" si="134"/>
        <v>0.26856293453131852</v>
      </c>
      <c r="L1928">
        <f t="shared" si="135"/>
        <v>0.12025030992971993</v>
      </c>
    </row>
    <row r="1929" spans="1:12">
      <c r="A1929">
        <v>1907</v>
      </c>
      <c r="B1929">
        <v>7.66</v>
      </c>
      <c r="C1929">
        <v>1.0999999999999999E-2</v>
      </c>
      <c r="D1929">
        <f t="shared" si="132"/>
        <v>0.10791000000000001</v>
      </c>
      <c r="E1929">
        <v>2.1000000000000001E-2</v>
      </c>
      <c r="F1929">
        <f t="shared" si="133"/>
        <v>0.20601000000000003</v>
      </c>
      <c r="G1929">
        <v>0</v>
      </c>
      <c r="H1929">
        <v>2.3E-2</v>
      </c>
      <c r="J1929">
        <f t="shared" si="134"/>
        <v>0.27262425081454955</v>
      </c>
      <c r="L1929">
        <f t="shared" si="135"/>
        <v>0.11780037007261671</v>
      </c>
    </row>
    <row r="1930" spans="1:12">
      <c r="A1930">
        <v>1908</v>
      </c>
      <c r="B1930">
        <v>7.6639999999999997</v>
      </c>
      <c r="C1930">
        <v>3.6999999999999998E-2</v>
      </c>
      <c r="D1930">
        <f t="shared" si="132"/>
        <v>0.36297000000000001</v>
      </c>
      <c r="E1930">
        <v>-0.01</v>
      </c>
      <c r="F1930">
        <f t="shared" si="133"/>
        <v>-9.8100000000000007E-2</v>
      </c>
      <c r="G1930">
        <v>0</v>
      </c>
      <c r="H1930">
        <v>3.9E-2</v>
      </c>
      <c r="J1930">
        <f t="shared" si="134"/>
        <v>0.27722246231502456</v>
      </c>
      <c r="L1930">
        <f t="shared" si="135"/>
        <v>0.11289105544869549</v>
      </c>
    </row>
    <row r="1931" spans="1:12">
      <c r="A1931">
        <v>1909</v>
      </c>
      <c r="B1931">
        <v>7.6680000000000001</v>
      </c>
      <c r="C1931">
        <v>2.1000000000000001E-2</v>
      </c>
      <c r="D1931">
        <f t="shared" si="132"/>
        <v>0.20601000000000003</v>
      </c>
      <c r="E1931">
        <v>3.5999999999999997E-2</v>
      </c>
      <c r="F1931">
        <f t="shared" si="133"/>
        <v>0.35315999999999997</v>
      </c>
      <c r="G1931">
        <v>0</v>
      </c>
      <c r="H1931">
        <v>4.2000000000000003E-2</v>
      </c>
      <c r="J1931">
        <f t="shared" si="134"/>
        <v>0.28013293297977448</v>
      </c>
      <c r="L1931">
        <f t="shared" si="135"/>
        <v>0.1119567193699767</v>
      </c>
    </row>
    <row r="1932" spans="1:12">
      <c r="A1932">
        <v>1910</v>
      </c>
      <c r="B1932">
        <v>7.6719999999999997</v>
      </c>
      <c r="C1932">
        <v>3.6999999999999998E-2</v>
      </c>
      <c r="D1932">
        <f t="shared" si="132"/>
        <v>0.36297000000000001</v>
      </c>
      <c r="E1932">
        <v>0</v>
      </c>
      <c r="F1932">
        <f t="shared" si="133"/>
        <v>0</v>
      </c>
      <c r="G1932">
        <v>0</v>
      </c>
      <c r="H1932">
        <v>3.6999999999999998E-2</v>
      </c>
      <c r="J1932">
        <f t="shared" si="134"/>
        <v>0.28366754160080593</v>
      </c>
      <c r="L1932">
        <f t="shared" si="135"/>
        <v>0.10969256370926224</v>
      </c>
    </row>
    <row r="1933" spans="1:12">
      <c r="A1933">
        <v>1911</v>
      </c>
      <c r="B1933">
        <v>7.6760000000000002</v>
      </c>
      <c r="C1933">
        <v>3.6999999999999998E-2</v>
      </c>
      <c r="D1933">
        <f t="shared" si="132"/>
        <v>0.36297000000000001</v>
      </c>
      <c r="E1933">
        <v>3.5999999999999997E-2</v>
      </c>
      <c r="F1933">
        <f t="shared" si="133"/>
        <v>0.35315999999999997</v>
      </c>
      <c r="G1933">
        <v>0</v>
      </c>
      <c r="H1933">
        <v>5.1999999999999998E-2</v>
      </c>
      <c r="J1933">
        <f t="shared" si="134"/>
        <v>0.28767832787743886</v>
      </c>
      <c r="L1933">
        <f t="shared" si="135"/>
        <v>0.11101683721348404</v>
      </c>
    </row>
    <row r="1934" spans="1:12">
      <c r="A1934">
        <v>1912</v>
      </c>
      <c r="B1934">
        <v>7.68</v>
      </c>
      <c r="C1934">
        <v>1.6E-2</v>
      </c>
      <c r="D1934">
        <f t="shared" si="132"/>
        <v>0.15696000000000002</v>
      </c>
      <c r="E1934">
        <v>0</v>
      </c>
      <c r="F1934">
        <f t="shared" si="133"/>
        <v>0</v>
      </c>
      <c r="G1934">
        <v>0</v>
      </c>
      <c r="H1934">
        <v>1.6E-2</v>
      </c>
      <c r="J1934">
        <f t="shared" si="134"/>
        <v>0.28930928858038862</v>
      </c>
      <c r="L1934">
        <f t="shared" si="135"/>
        <v>0.11065753054030079</v>
      </c>
    </row>
    <row r="1935" spans="1:12">
      <c r="A1935">
        <v>1913</v>
      </c>
      <c r="B1935">
        <v>7.6840000000000002</v>
      </c>
      <c r="C1935">
        <v>4.8000000000000001E-2</v>
      </c>
      <c r="D1935">
        <f t="shared" si="132"/>
        <v>0.47088000000000002</v>
      </c>
      <c r="E1935">
        <v>2.1000000000000001E-2</v>
      </c>
      <c r="F1935">
        <f t="shared" si="133"/>
        <v>0.20601000000000003</v>
      </c>
      <c r="G1935">
        <v>0</v>
      </c>
      <c r="H1935">
        <v>5.1999999999999998E-2</v>
      </c>
      <c r="J1935">
        <f t="shared" si="134"/>
        <v>0.29307819001300078</v>
      </c>
      <c r="L1935">
        <f t="shared" si="135"/>
        <v>0.11161809432747773</v>
      </c>
    </row>
    <row r="1936" spans="1:12">
      <c r="A1936">
        <v>1914</v>
      </c>
      <c r="B1936">
        <v>7.6879999999999997</v>
      </c>
      <c r="C1936">
        <v>3.6999999999999998E-2</v>
      </c>
      <c r="D1936">
        <f t="shared" si="132"/>
        <v>0.36297000000000001</v>
      </c>
      <c r="E1936">
        <v>-5.0000000000000001E-3</v>
      </c>
      <c r="F1936">
        <f t="shared" si="133"/>
        <v>-4.9050000000000003E-2</v>
      </c>
      <c r="G1936">
        <v>0</v>
      </c>
      <c r="H1936">
        <v>3.7999999999999999E-2</v>
      </c>
      <c r="J1936">
        <f t="shared" si="134"/>
        <v>0.29716076948127279</v>
      </c>
      <c r="L1936">
        <f t="shared" si="135"/>
        <v>0.11029710839990924</v>
      </c>
    </row>
    <row r="1937" spans="1:12">
      <c r="A1937">
        <v>1915</v>
      </c>
      <c r="B1937">
        <v>7.6920000000000002</v>
      </c>
      <c r="C1937">
        <v>5.2999999999999999E-2</v>
      </c>
      <c r="D1937">
        <f t="shared" si="132"/>
        <v>0.51993</v>
      </c>
      <c r="E1937">
        <v>0</v>
      </c>
      <c r="F1937">
        <f t="shared" si="133"/>
        <v>0</v>
      </c>
      <c r="G1937">
        <v>0</v>
      </c>
      <c r="H1937">
        <v>5.2999999999999999E-2</v>
      </c>
      <c r="J1937">
        <f t="shared" si="134"/>
        <v>0.30352890051583203</v>
      </c>
      <c r="L1937">
        <f t="shared" si="135"/>
        <v>0.10773095019931656</v>
      </c>
    </row>
    <row r="1938" spans="1:12">
      <c r="A1938">
        <v>1916</v>
      </c>
      <c r="B1938">
        <v>7.6959999999999997</v>
      </c>
      <c r="C1938">
        <v>3.2000000000000001E-2</v>
      </c>
      <c r="D1938">
        <f t="shared" si="132"/>
        <v>0.31392000000000003</v>
      </c>
      <c r="E1938">
        <v>1.4999999999999999E-2</v>
      </c>
      <c r="F1938">
        <f t="shared" si="133"/>
        <v>0.14715</v>
      </c>
      <c r="G1938">
        <v>0</v>
      </c>
      <c r="H1938">
        <v>3.5000000000000003E-2</v>
      </c>
      <c r="J1938">
        <f t="shared" si="134"/>
        <v>0.30900202960921763</v>
      </c>
      <c r="L1938">
        <f t="shared" si="135"/>
        <v>0.10610240821565439</v>
      </c>
    </row>
    <row r="1939" spans="1:12">
      <c r="A1939">
        <v>1917</v>
      </c>
      <c r="B1939">
        <v>7.7</v>
      </c>
      <c r="C1939">
        <v>2.7E-2</v>
      </c>
      <c r="D1939">
        <f t="shared" si="132"/>
        <v>0.26486999999999999</v>
      </c>
      <c r="E1939">
        <v>-1.4999999999999999E-2</v>
      </c>
      <c r="F1939">
        <f t="shared" si="133"/>
        <v>-0.14715</v>
      </c>
      <c r="G1939">
        <v>0</v>
      </c>
      <c r="H1939">
        <v>3.1E-2</v>
      </c>
      <c r="J1939">
        <f t="shared" si="134"/>
        <v>0.31300386742307224</v>
      </c>
      <c r="L1939">
        <f t="shared" si="135"/>
        <v>0.10138710808466087</v>
      </c>
    </row>
    <row r="1940" spans="1:12">
      <c r="A1940">
        <v>1918</v>
      </c>
      <c r="B1940">
        <v>7.7039999999999997</v>
      </c>
      <c r="C1940">
        <v>1.0999999999999999E-2</v>
      </c>
      <c r="D1940">
        <f t="shared" si="132"/>
        <v>0.10791000000000001</v>
      </c>
      <c r="E1940">
        <v>3.1E-2</v>
      </c>
      <c r="F1940">
        <f t="shared" si="133"/>
        <v>0.30410999999999999</v>
      </c>
      <c r="G1940">
        <v>0</v>
      </c>
      <c r="H1940">
        <v>3.3000000000000002E-2</v>
      </c>
      <c r="J1940">
        <f t="shared" si="134"/>
        <v>0.31364326283514365</v>
      </c>
      <c r="L1940">
        <f t="shared" si="135"/>
        <v>0.10011855595240948</v>
      </c>
    </row>
    <row r="1941" spans="1:12">
      <c r="A1941">
        <v>1919</v>
      </c>
      <c r="B1941">
        <v>7.7080000000000002</v>
      </c>
      <c r="C1941">
        <v>1.6E-2</v>
      </c>
      <c r="D1941">
        <f t="shared" si="132"/>
        <v>0.15696000000000002</v>
      </c>
      <c r="E1941">
        <v>-0.01</v>
      </c>
      <c r="F1941">
        <f t="shared" si="133"/>
        <v>-9.8100000000000007E-2</v>
      </c>
      <c r="G1941">
        <v>0</v>
      </c>
      <c r="H1941">
        <v>1.9E-2</v>
      </c>
      <c r="J1941">
        <f t="shared" si="134"/>
        <v>0.31210590424826201</v>
      </c>
      <c r="L1941">
        <f t="shared" si="135"/>
        <v>9.6433035796683511E-2</v>
      </c>
    </row>
    <row r="1942" spans="1:12">
      <c r="A1942">
        <v>1920</v>
      </c>
      <c r="B1942">
        <v>7.7119999999999997</v>
      </c>
      <c r="C1942">
        <v>4.2999999999999997E-2</v>
      </c>
      <c r="D1942">
        <f t="shared" si="132"/>
        <v>0.42182999999999998</v>
      </c>
      <c r="E1942">
        <v>2.1000000000000001E-2</v>
      </c>
      <c r="F1942">
        <f t="shared" si="133"/>
        <v>0.20601000000000003</v>
      </c>
      <c r="G1942">
        <v>0</v>
      </c>
      <c r="H1942">
        <v>4.7E-2</v>
      </c>
      <c r="J1942">
        <f t="shared" si="134"/>
        <v>0.31226956971777886</v>
      </c>
      <c r="L1942">
        <f t="shared" si="135"/>
        <v>9.4794881907184853E-2</v>
      </c>
    </row>
    <row r="1943" spans="1:12">
      <c r="A1943">
        <v>1921</v>
      </c>
      <c r="B1943">
        <v>7.7160000000000002</v>
      </c>
      <c r="C1943">
        <v>4.2999999999999997E-2</v>
      </c>
      <c r="D1943">
        <f t="shared" ref="D1943:D2006" si="136">C1943*9.81</f>
        <v>0.42182999999999998</v>
      </c>
      <c r="E1943">
        <v>0</v>
      </c>
      <c r="F1943">
        <f t="shared" ref="F1943:F2006" si="137">E1943*9.81</f>
        <v>0</v>
      </c>
      <c r="G1943">
        <v>0</v>
      </c>
      <c r="H1943">
        <v>4.2999999999999997E-2</v>
      </c>
      <c r="J1943">
        <f t="shared" si="134"/>
        <v>0.31385630082024685</v>
      </c>
      <c r="L1943">
        <f t="shared" si="135"/>
        <v>9.2168090273089823E-2</v>
      </c>
    </row>
    <row r="1944" spans="1:12">
      <c r="A1944">
        <v>1922</v>
      </c>
      <c r="B1944">
        <v>7.72</v>
      </c>
      <c r="C1944">
        <v>3.2000000000000001E-2</v>
      </c>
      <c r="D1944">
        <f t="shared" si="136"/>
        <v>0.31392000000000003</v>
      </c>
      <c r="E1944">
        <v>5.0000000000000001E-3</v>
      </c>
      <c r="F1944">
        <f t="shared" si="137"/>
        <v>4.9050000000000003E-2</v>
      </c>
      <c r="G1944">
        <v>0</v>
      </c>
      <c r="H1944">
        <v>3.2000000000000001E-2</v>
      </c>
      <c r="J1944">
        <f t="shared" si="134"/>
        <v>0.3151866124906465</v>
      </c>
      <c r="L1944">
        <f t="shared" si="135"/>
        <v>8.9396691216778373E-2</v>
      </c>
    </row>
    <row r="1945" spans="1:12">
      <c r="A1945">
        <v>1923</v>
      </c>
      <c r="B1945">
        <v>7.7240000000000002</v>
      </c>
      <c r="C1945">
        <v>-1.0999999999999999E-2</v>
      </c>
      <c r="D1945">
        <f t="shared" si="136"/>
        <v>-0.10791000000000001</v>
      </c>
      <c r="E1945">
        <v>-0.01</v>
      </c>
      <c r="F1945">
        <f t="shared" si="137"/>
        <v>-9.8100000000000007E-2</v>
      </c>
      <c r="G1945">
        <v>0</v>
      </c>
      <c r="H1945">
        <v>1.4999999999999999E-2</v>
      </c>
      <c r="J1945">
        <f t="shared" ref="J1945:J2008" si="138">(D1945+J1944*(11.254+2*63.3257)-J1943*63.3257)/(1+11.254+63.3257)</f>
        <v>0.3107032168864774</v>
      </c>
      <c r="L1945">
        <f t="shared" ref="L1945:L2008" si="139">(F1945+L1944*(11.254+2*63.3257)-L1943*63.3257)/(1+11.254+63.3257)</f>
        <v>8.4593847643212428E-2</v>
      </c>
    </row>
    <row r="1946" spans="1:12">
      <c r="A1946">
        <v>1924</v>
      </c>
      <c r="B1946">
        <v>7.7279999999999998</v>
      </c>
      <c r="C1946">
        <v>2.7E-2</v>
      </c>
      <c r="D1946">
        <f t="shared" si="136"/>
        <v>0.26486999999999999</v>
      </c>
      <c r="E1946">
        <v>1.4999999999999999E-2</v>
      </c>
      <c r="F1946">
        <f t="shared" si="137"/>
        <v>0.14715</v>
      </c>
      <c r="G1946">
        <v>0</v>
      </c>
      <c r="H1946">
        <v>3.1E-2</v>
      </c>
      <c r="J1946">
        <f t="shared" si="138"/>
        <v>0.30634030750872904</v>
      </c>
      <c r="L1946">
        <f t="shared" si="139"/>
        <v>8.1397390407608433E-2</v>
      </c>
    </row>
    <row r="1947" spans="1:12">
      <c r="A1947">
        <v>1925</v>
      </c>
      <c r="B1947">
        <v>7.7320000000000002</v>
      </c>
      <c r="C1947">
        <v>3.6999999999999998E-2</v>
      </c>
      <c r="D1947">
        <f t="shared" si="136"/>
        <v>0.36297000000000001</v>
      </c>
      <c r="E1947">
        <v>0.01</v>
      </c>
      <c r="F1947">
        <f t="shared" si="137"/>
        <v>9.8100000000000007E-2</v>
      </c>
      <c r="G1947">
        <v>0</v>
      </c>
      <c r="H1947">
        <v>3.9E-2</v>
      </c>
      <c r="J1947">
        <f t="shared" si="138"/>
        <v>0.30343404302380494</v>
      </c>
      <c r="L1947">
        <f t="shared" si="139"/>
        <v>7.8940179246776931E-2</v>
      </c>
    </row>
    <row r="1948" spans="1:12">
      <c r="A1948">
        <v>1926</v>
      </c>
      <c r="B1948">
        <v>7.7359999999999998</v>
      </c>
      <c r="C1948">
        <v>3.6999999999999998E-2</v>
      </c>
      <c r="D1948">
        <f t="shared" si="136"/>
        <v>0.36297000000000001</v>
      </c>
      <c r="E1948">
        <v>-0.01</v>
      </c>
      <c r="F1948">
        <f t="shared" si="137"/>
        <v>-9.8100000000000007E-2</v>
      </c>
      <c r="G1948">
        <v>0</v>
      </c>
      <c r="H1948">
        <v>3.9E-2</v>
      </c>
      <c r="J1948">
        <f t="shared" si="138"/>
        <v>0.30178670549908909</v>
      </c>
      <c r="L1948">
        <f t="shared" si="139"/>
        <v>7.4538933991050244E-2</v>
      </c>
    </row>
    <row r="1949" spans="1:12">
      <c r="A1949">
        <v>1927</v>
      </c>
      <c r="B1949">
        <v>7.74</v>
      </c>
      <c r="C1949">
        <v>1.0999999999999999E-2</v>
      </c>
      <c r="D1949">
        <f t="shared" si="136"/>
        <v>0.10791000000000001</v>
      </c>
      <c r="E1949">
        <v>2.5999999999999999E-2</v>
      </c>
      <c r="F1949">
        <f t="shared" si="137"/>
        <v>0.25506000000000001</v>
      </c>
      <c r="G1949">
        <v>0</v>
      </c>
      <c r="H1949">
        <v>2.8000000000000001E-2</v>
      </c>
      <c r="J1949">
        <f t="shared" si="138"/>
        <v>0.29784126105583253</v>
      </c>
      <c r="L1949">
        <f t="shared" si="139"/>
        <v>7.3239764099113355E-2</v>
      </c>
    </row>
    <row r="1950" spans="1:12">
      <c r="A1950">
        <v>1928</v>
      </c>
      <c r="B1950">
        <v>7.7439999999999998</v>
      </c>
      <c r="C1950">
        <v>2.1000000000000001E-2</v>
      </c>
      <c r="D1950">
        <f t="shared" si="136"/>
        <v>0.20601000000000003</v>
      </c>
      <c r="E1950">
        <v>0</v>
      </c>
      <c r="F1950">
        <f t="shared" si="137"/>
        <v>0</v>
      </c>
      <c r="G1950">
        <v>0</v>
      </c>
      <c r="H1950">
        <v>2.1000000000000001E-2</v>
      </c>
      <c r="J1950">
        <f t="shared" si="138"/>
        <v>0.2933204797847217</v>
      </c>
      <c r="L1950">
        <f t="shared" si="139"/>
        <v>7.1182192993049939E-2</v>
      </c>
    </row>
    <row r="1951" spans="1:12">
      <c r="A1951">
        <v>1929</v>
      </c>
      <c r="B1951">
        <v>7.7480000000000002</v>
      </c>
      <c r="C1951">
        <v>2.1000000000000001E-2</v>
      </c>
      <c r="D1951">
        <f t="shared" si="136"/>
        <v>0.20601000000000003</v>
      </c>
      <c r="E1951">
        <v>3.1E-2</v>
      </c>
      <c r="F1951">
        <f t="shared" si="137"/>
        <v>0.30410999999999999</v>
      </c>
      <c r="G1951">
        <v>0</v>
      </c>
      <c r="H1951">
        <v>3.7999999999999999E-2</v>
      </c>
      <c r="J1951">
        <f t="shared" si="138"/>
        <v>0.28837745780494795</v>
      </c>
      <c r="L1951">
        <f t="shared" si="139"/>
        <v>7.2540106247742778E-2</v>
      </c>
    </row>
    <row r="1952" spans="1:12">
      <c r="A1952">
        <v>1930</v>
      </c>
      <c r="B1952">
        <v>7.7519999999999998</v>
      </c>
      <c r="C1952">
        <v>2.7E-2</v>
      </c>
      <c r="D1952">
        <f t="shared" si="136"/>
        <v>0.26486999999999999</v>
      </c>
      <c r="E1952">
        <v>0</v>
      </c>
      <c r="F1952">
        <f t="shared" si="137"/>
        <v>0</v>
      </c>
      <c r="G1952">
        <v>0</v>
      </c>
      <c r="H1952">
        <v>2.7E-2</v>
      </c>
      <c r="J1952">
        <f t="shared" si="138"/>
        <v>0.28392483646893429</v>
      </c>
      <c r="L1952">
        <f t="shared" si="139"/>
        <v>7.2718073362523034E-2</v>
      </c>
    </row>
    <row r="1953" spans="1:12">
      <c r="A1953">
        <v>1931</v>
      </c>
      <c r="B1953">
        <v>7.7560000000000002</v>
      </c>
      <c r="C1953">
        <v>3.2000000000000001E-2</v>
      </c>
      <c r="D1953">
        <f t="shared" si="136"/>
        <v>0.31392000000000003</v>
      </c>
      <c r="E1953">
        <v>3.5999999999999997E-2</v>
      </c>
      <c r="F1953">
        <f t="shared" si="137"/>
        <v>0.35315999999999997</v>
      </c>
      <c r="G1953">
        <v>0</v>
      </c>
      <c r="H1953">
        <v>4.8000000000000001E-2</v>
      </c>
      <c r="J1953">
        <f t="shared" si="138"/>
        <v>0.28059100212708149</v>
      </c>
      <c r="L1953">
        <f t="shared" si="139"/>
        <v>7.6577731693502349E-2</v>
      </c>
    </row>
    <row r="1954" spans="1:12">
      <c r="A1954">
        <v>1932</v>
      </c>
      <c r="B1954">
        <v>7.76</v>
      </c>
      <c r="C1954">
        <v>1.0999999999999999E-2</v>
      </c>
      <c r="D1954">
        <f t="shared" si="136"/>
        <v>0.10791000000000001</v>
      </c>
      <c r="E1954">
        <v>0.01</v>
      </c>
      <c r="F1954">
        <f t="shared" si="137"/>
        <v>9.8100000000000007E-2</v>
      </c>
      <c r="G1954">
        <v>0</v>
      </c>
      <c r="H1954">
        <v>1.4999999999999999E-2</v>
      </c>
      <c r="J1954">
        <f t="shared" si="138"/>
        <v>0.27551294022012823</v>
      </c>
      <c r="L1954">
        <f t="shared" si="139"/>
        <v>8.0096372729079282E-2</v>
      </c>
    </row>
    <row r="1955" spans="1:12">
      <c r="A1955">
        <v>1933</v>
      </c>
      <c r="B1955">
        <v>7.7640000000000002</v>
      </c>
      <c r="C1955">
        <v>3.2000000000000001E-2</v>
      </c>
      <c r="D1955">
        <f t="shared" si="136"/>
        <v>0.31392000000000003</v>
      </c>
      <c r="E1955">
        <v>0</v>
      </c>
      <c r="F1955">
        <f t="shared" si="137"/>
        <v>0</v>
      </c>
      <c r="G1955">
        <v>0</v>
      </c>
      <c r="H1955">
        <v>3.2000000000000001E-2</v>
      </c>
      <c r="J1955">
        <f t="shared" si="138"/>
        <v>0.27176636852003838</v>
      </c>
      <c r="L1955">
        <f t="shared" si="139"/>
        <v>8.1984763843327618E-2</v>
      </c>
    </row>
    <row r="1956" spans="1:12">
      <c r="A1956">
        <v>1934</v>
      </c>
      <c r="B1956">
        <v>7.7679999999999998</v>
      </c>
      <c r="C1956">
        <v>1.0999999999999999E-2</v>
      </c>
      <c r="D1956">
        <f t="shared" si="136"/>
        <v>0.10791000000000001</v>
      </c>
      <c r="E1956">
        <v>2.1000000000000001E-2</v>
      </c>
      <c r="F1956">
        <f t="shared" si="137"/>
        <v>0.20601000000000003</v>
      </c>
      <c r="G1956">
        <v>0</v>
      </c>
      <c r="H1956">
        <v>2.3E-2</v>
      </c>
      <c r="J1956">
        <f t="shared" si="138"/>
        <v>0.26645924711007746</v>
      </c>
      <c r="L1956">
        <f t="shared" si="139"/>
        <v>8.520796961604471E-2</v>
      </c>
    </row>
    <row r="1957" spans="1:12">
      <c r="A1957">
        <v>1935</v>
      </c>
      <c r="B1957">
        <v>7.7720000000000002</v>
      </c>
      <c r="C1957">
        <v>1.0999999999999999E-2</v>
      </c>
      <c r="D1957">
        <f t="shared" si="136"/>
        <v>0.10791000000000001</v>
      </c>
      <c r="E1957">
        <v>0</v>
      </c>
      <c r="F1957">
        <f t="shared" si="137"/>
        <v>0</v>
      </c>
      <c r="G1957">
        <v>0</v>
      </c>
      <c r="H1957">
        <v>1.0999999999999999E-2</v>
      </c>
      <c r="J1957">
        <f t="shared" si="138"/>
        <v>0.25991481222371454</v>
      </c>
      <c r="L1957">
        <f t="shared" si="139"/>
        <v>8.6781193539734611E-2</v>
      </c>
    </row>
    <row r="1958" spans="1:12">
      <c r="A1958">
        <v>1936</v>
      </c>
      <c r="B1958">
        <v>7.7759999999999998</v>
      </c>
      <c r="C1958">
        <v>3.2000000000000001E-2</v>
      </c>
      <c r="D1958">
        <f t="shared" si="136"/>
        <v>0.31392000000000003</v>
      </c>
      <c r="E1958">
        <v>3.1E-2</v>
      </c>
      <c r="F1958">
        <f t="shared" si="137"/>
        <v>0.30410999999999999</v>
      </c>
      <c r="G1958">
        <v>0</v>
      </c>
      <c r="H1958">
        <v>4.3999999999999997E-2</v>
      </c>
      <c r="J1958">
        <f t="shared" si="138"/>
        <v>0.25514599556385653</v>
      </c>
      <c r="L1958">
        <f t="shared" si="139"/>
        <v>9.0974836974210715E-2</v>
      </c>
    </row>
    <row r="1959" spans="1:12">
      <c r="A1959">
        <v>1937</v>
      </c>
      <c r="B1959">
        <v>7.78</v>
      </c>
      <c r="C1959">
        <v>4.2999999999999997E-2</v>
      </c>
      <c r="D1959">
        <f t="shared" si="136"/>
        <v>0.42182999999999998</v>
      </c>
      <c r="E1959">
        <v>-5.0000000000000001E-3</v>
      </c>
      <c r="F1959">
        <f t="shared" si="137"/>
        <v>-4.9050000000000003E-2</v>
      </c>
      <c r="G1959">
        <v>0</v>
      </c>
      <c r="H1959">
        <v>4.2999999999999997E-2</v>
      </c>
      <c r="J1959">
        <f t="shared" si="138"/>
        <v>0.25335577082466032</v>
      </c>
      <c r="L1959">
        <f t="shared" si="139"/>
        <v>9.2635872530906382E-2</v>
      </c>
    </row>
    <row r="1960" spans="1:12">
      <c r="A1960">
        <v>1938</v>
      </c>
      <c r="B1960">
        <v>7.7839999999999998</v>
      </c>
      <c r="C1960">
        <v>2.1000000000000001E-2</v>
      </c>
      <c r="D1960">
        <f t="shared" si="136"/>
        <v>0.20601000000000003</v>
      </c>
      <c r="E1960">
        <v>4.5999999999999999E-2</v>
      </c>
      <c r="F1960">
        <f t="shared" si="137"/>
        <v>0.45125999999999999</v>
      </c>
      <c r="G1960">
        <v>0</v>
      </c>
      <c r="H1960">
        <v>5.0999999999999997E-2</v>
      </c>
      <c r="J1960">
        <f t="shared" si="138"/>
        <v>0.25122936643840871</v>
      </c>
      <c r="L1960">
        <f t="shared" si="139"/>
        <v>9.8772578112189924E-2</v>
      </c>
    </row>
    <row r="1961" spans="1:12">
      <c r="A1961">
        <v>1939</v>
      </c>
      <c r="B1961">
        <v>7.7880000000000003</v>
      </c>
      <c r="C1961">
        <v>1.6E-2</v>
      </c>
      <c r="D1961">
        <f t="shared" si="136"/>
        <v>0.15696000000000002</v>
      </c>
      <c r="E1961">
        <v>-5.0000000000000001E-3</v>
      </c>
      <c r="F1961">
        <f t="shared" si="137"/>
        <v>-4.9050000000000003E-2</v>
      </c>
      <c r="G1961">
        <v>0</v>
      </c>
      <c r="H1961">
        <v>1.7000000000000001E-2</v>
      </c>
      <c r="J1961">
        <f t="shared" si="138"/>
        <v>0.24820043919100146</v>
      </c>
      <c r="L1961">
        <f t="shared" si="139"/>
        <v>0.10195846795452188</v>
      </c>
    </row>
    <row r="1962" spans="1:12">
      <c r="A1962">
        <v>1940</v>
      </c>
      <c r="B1962">
        <v>7.7919999999999998</v>
      </c>
      <c r="C1962">
        <v>3.6999999999999998E-2</v>
      </c>
      <c r="D1962">
        <f t="shared" si="136"/>
        <v>0.36297000000000001</v>
      </c>
      <c r="E1962">
        <v>1.4999999999999999E-2</v>
      </c>
      <c r="F1962">
        <f t="shared" si="137"/>
        <v>0.14715</v>
      </c>
      <c r="G1962">
        <v>0</v>
      </c>
      <c r="H1962">
        <v>0.04</v>
      </c>
      <c r="J1962">
        <f t="shared" si="138"/>
        <v>0.24718112610319948</v>
      </c>
      <c r="L1962">
        <f t="shared" si="139"/>
        <v>0.10522575052423355</v>
      </c>
    </row>
    <row r="1963" spans="1:12">
      <c r="A1963">
        <v>1941</v>
      </c>
      <c r="B1963">
        <v>7.7960000000000003</v>
      </c>
      <c r="C1963">
        <v>3.2000000000000001E-2</v>
      </c>
      <c r="D1963">
        <f t="shared" si="136"/>
        <v>0.31392000000000003</v>
      </c>
      <c r="E1963">
        <v>2.1000000000000001E-2</v>
      </c>
      <c r="F1963">
        <f t="shared" si="137"/>
        <v>0.20601000000000003</v>
      </c>
      <c r="G1963">
        <v>0</v>
      </c>
      <c r="H1963">
        <v>3.7999999999999999E-2</v>
      </c>
      <c r="J1963">
        <f t="shared" si="138"/>
        <v>0.24721010424273401</v>
      </c>
      <c r="L1963">
        <f t="shared" si="139"/>
        <v>0.1092967802491538</v>
      </c>
    </row>
    <row r="1964" spans="1:12">
      <c r="A1964">
        <v>1942</v>
      </c>
      <c r="B1964">
        <v>7.8</v>
      </c>
      <c r="C1964">
        <v>4.2999999999999997E-2</v>
      </c>
      <c r="D1964">
        <f t="shared" si="136"/>
        <v>0.42182999999999998</v>
      </c>
      <c r="E1964">
        <v>1.4999999999999999E-2</v>
      </c>
      <c r="F1964">
        <f t="shared" si="137"/>
        <v>0.14715</v>
      </c>
      <c r="G1964">
        <v>0</v>
      </c>
      <c r="H1964">
        <v>4.4999999999999998E-2</v>
      </c>
      <c r="J1964">
        <f t="shared" si="138"/>
        <v>0.24954479142365676</v>
      </c>
      <c r="L1964">
        <f t="shared" si="139"/>
        <v>0.11320859819500734</v>
      </c>
    </row>
    <row r="1965" spans="1:12">
      <c r="A1965">
        <v>1943</v>
      </c>
      <c r="B1965">
        <v>7.8040000000000003</v>
      </c>
      <c r="C1965">
        <v>2.7E-2</v>
      </c>
      <c r="D1965">
        <f t="shared" si="136"/>
        <v>0.26486999999999999</v>
      </c>
      <c r="E1965">
        <v>2.1000000000000001E-2</v>
      </c>
      <c r="F1965">
        <f t="shared" si="137"/>
        <v>0.20601000000000003</v>
      </c>
      <c r="G1965">
        <v>0</v>
      </c>
      <c r="H1965">
        <v>3.4000000000000002E-2</v>
      </c>
      <c r="J1965">
        <f t="shared" si="138"/>
        <v>0.25170371648672657</v>
      </c>
      <c r="L1965">
        <f t="shared" si="139"/>
        <v>0.11771404094615252</v>
      </c>
    </row>
    <row r="1966" spans="1:12">
      <c r="A1966">
        <v>1944</v>
      </c>
      <c r="B1966">
        <v>7.8079999999999998</v>
      </c>
      <c r="C1966">
        <v>1.6E-2</v>
      </c>
      <c r="D1966">
        <f t="shared" si="136"/>
        <v>0.15696000000000002</v>
      </c>
      <c r="E1966">
        <v>-5.0000000000000001E-3</v>
      </c>
      <c r="F1966">
        <f t="shared" si="137"/>
        <v>-4.9050000000000003E-2</v>
      </c>
      <c r="G1966">
        <v>0</v>
      </c>
      <c r="H1966">
        <v>1.7000000000000001E-2</v>
      </c>
      <c r="J1966">
        <f t="shared" si="138"/>
        <v>0.25225904714270569</v>
      </c>
      <c r="L1966">
        <f t="shared" si="139"/>
        <v>0.11928253453742159</v>
      </c>
    </row>
    <row r="1967" spans="1:12">
      <c r="A1967">
        <v>1945</v>
      </c>
      <c r="B1967">
        <v>7.8120000000000003</v>
      </c>
      <c r="C1967">
        <v>3.2000000000000001E-2</v>
      </c>
      <c r="D1967">
        <f t="shared" si="136"/>
        <v>0.31392000000000003</v>
      </c>
      <c r="E1967">
        <v>1.4999999999999999E-2</v>
      </c>
      <c r="F1967">
        <f t="shared" si="137"/>
        <v>0.14715</v>
      </c>
      <c r="G1967">
        <v>0</v>
      </c>
      <c r="H1967">
        <v>3.5000000000000003E-2</v>
      </c>
      <c r="J1967">
        <f t="shared" si="138"/>
        <v>0.25354018024297775</v>
      </c>
      <c r="L1967">
        <f t="shared" si="139"/>
        <v>0.12096543907495223</v>
      </c>
    </row>
    <row r="1968" spans="1:12">
      <c r="A1968">
        <v>1946</v>
      </c>
      <c r="B1968">
        <v>7.8159999999999998</v>
      </c>
      <c r="C1968">
        <v>2.7E-2</v>
      </c>
      <c r="D1968">
        <f t="shared" si="136"/>
        <v>0.26486999999999999</v>
      </c>
      <c r="E1968">
        <v>-5.0000000000000001E-3</v>
      </c>
      <c r="F1968">
        <f t="shared" si="137"/>
        <v>-4.9050000000000003E-2</v>
      </c>
      <c r="G1968">
        <v>0</v>
      </c>
      <c r="H1968">
        <v>2.7E-2</v>
      </c>
      <c r="J1968">
        <f t="shared" si="138"/>
        <v>0.25476350436473155</v>
      </c>
      <c r="L1968">
        <f t="shared" si="139"/>
        <v>0.12012600294061127</v>
      </c>
    </row>
    <row r="1969" spans="1:12">
      <c r="A1969">
        <v>1947</v>
      </c>
      <c r="B1969">
        <v>7.82</v>
      </c>
      <c r="C1969">
        <v>2.7E-2</v>
      </c>
      <c r="D1969">
        <f t="shared" si="136"/>
        <v>0.26486999999999999</v>
      </c>
      <c r="E1969">
        <v>0.01</v>
      </c>
      <c r="F1969">
        <f t="shared" si="137"/>
        <v>9.8100000000000007E-2</v>
      </c>
      <c r="G1969">
        <v>0</v>
      </c>
      <c r="H1969">
        <v>2.9000000000000001E-2</v>
      </c>
      <c r="J1969">
        <f t="shared" si="138"/>
        <v>0.25592220639678792</v>
      </c>
      <c r="L1969">
        <f t="shared" si="139"/>
        <v>0.11913124001150398</v>
      </c>
    </row>
    <row r="1970" spans="1:12">
      <c r="A1970">
        <v>1948</v>
      </c>
      <c r="B1970">
        <v>7.8239999999999998</v>
      </c>
      <c r="C1970">
        <v>2.1000000000000001E-2</v>
      </c>
      <c r="D1970">
        <f t="shared" si="136"/>
        <v>0.20601000000000003</v>
      </c>
      <c r="E1970">
        <v>5.0000000000000001E-3</v>
      </c>
      <c r="F1970">
        <f t="shared" si="137"/>
        <v>4.9050000000000003E-2</v>
      </c>
      <c r="G1970">
        <v>0</v>
      </c>
      <c r="H1970">
        <v>2.1999999999999999E-2</v>
      </c>
      <c r="J1970">
        <f t="shared" si="138"/>
        <v>0.25623265233497772</v>
      </c>
      <c r="L1970">
        <f t="shared" si="139"/>
        <v>0.11737051194786687</v>
      </c>
    </row>
    <row r="1971" spans="1:12">
      <c r="A1971">
        <v>1949</v>
      </c>
      <c r="B1971">
        <v>7.8280000000000003</v>
      </c>
      <c r="C1971">
        <v>4.8000000000000001E-2</v>
      </c>
      <c r="D1971">
        <f t="shared" si="136"/>
        <v>0.47088000000000002</v>
      </c>
      <c r="E1971">
        <v>1.4999999999999999E-2</v>
      </c>
      <c r="F1971">
        <f t="shared" si="137"/>
        <v>0.14715</v>
      </c>
      <c r="G1971">
        <v>0</v>
      </c>
      <c r="H1971">
        <v>0.05</v>
      </c>
      <c r="J1971">
        <f t="shared" si="138"/>
        <v>0.25933277781858038</v>
      </c>
      <c r="L1971">
        <f t="shared" si="139"/>
        <v>0.11628927122995807</v>
      </c>
    </row>
    <row r="1972" spans="1:12">
      <c r="A1972">
        <v>1950</v>
      </c>
      <c r="B1972">
        <v>7.8319999999999999</v>
      </c>
      <c r="C1972">
        <v>2.7E-2</v>
      </c>
      <c r="D1972">
        <f t="shared" si="136"/>
        <v>0.26486999999999999</v>
      </c>
      <c r="E1972">
        <v>2.1000000000000001E-2</v>
      </c>
      <c r="F1972">
        <f t="shared" si="137"/>
        <v>0.20601000000000003</v>
      </c>
      <c r="G1972">
        <v>0</v>
      </c>
      <c r="H1972">
        <v>3.4000000000000002E-2</v>
      </c>
      <c r="J1972">
        <f t="shared" si="138"/>
        <v>0.26200353251221364</v>
      </c>
      <c r="L1972">
        <f t="shared" si="139"/>
        <v>0.11657043672069117</v>
      </c>
    </row>
    <row r="1973" spans="1:12">
      <c r="A1973">
        <v>1951</v>
      </c>
      <c r="B1973">
        <v>7.8360000000000003</v>
      </c>
      <c r="C1973">
        <v>1.6E-2</v>
      </c>
      <c r="D1973">
        <f t="shared" si="136"/>
        <v>0.15696000000000002</v>
      </c>
      <c r="E1973">
        <v>5.0000000000000001E-3</v>
      </c>
      <c r="F1973">
        <f t="shared" si="137"/>
        <v>4.9050000000000003E-2</v>
      </c>
      <c r="G1973">
        <v>0</v>
      </c>
      <c r="H1973">
        <v>1.7000000000000001E-2</v>
      </c>
      <c r="J1973">
        <f t="shared" si="138"/>
        <v>0.26285143053232207</v>
      </c>
      <c r="L1973">
        <f t="shared" si="139"/>
        <v>0.11591264851560205</v>
      </c>
    </row>
    <row r="1974" spans="1:12">
      <c r="A1974">
        <v>1952</v>
      </c>
      <c r="B1974">
        <v>7.84</v>
      </c>
      <c r="C1974">
        <v>1.0999999999999999E-2</v>
      </c>
      <c r="D1974">
        <f t="shared" si="136"/>
        <v>0.10791000000000001</v>
      </c>
      <c r="E1974">
        <v>0.01</v>
      </c>
      <c r="F1974">
        <f t="shared" si="137"/>
        <v>9.8100000000000007E-2</v>
      </c>
      <c r="G1974">
        <v>0</v>
      </c>
      <c r="H1974">
        <v>1.4999999999999999E-2</v>
      </c>
      <c r="J1974">
        <f t="shared" si="138"/>
        <v>0.26151181559761938</v>
      </c>
      <c r="L1974">
        <f t="shared" si="139"/>
        <v>0.11512582947484618</v>
      </c>
    </row>
    <row r="1975" spans="1:12">
      <c r="A1975">
        <v>1953</v>
      </c>
      <c r="B1975">
        <v>7.8440000000000003</v>
      </c>
      <c r="C1975">
        <v>4.2999999999999997E-2</v>
      </c>
      <c r="D1975">
        <f t="shared" si="136"/>
        <v>0.42182999999999998</v>
      </c>
      <c r="E1975">
        <v>-5.0000000000000001E-3</v>
      </c>
      <c r="F1975">
        <f t="shared" si="137"/>
        <v>-4.9050000000000003E-2</v>
      </c>
      <c r="G1975">
        <v>0</v>
      </c>
      <c r="H1975">
        <v>4.2999999999999997E-2</v>
      </c>
      <c r="J1975">
        <f t="shared" si="138"/>
        <v>0.26251057757910212</v>
      </c>
      <c r="L1975">
        <f t="shared" si="139"/>
        <v>0.11229435890796061</v>
      </c>
    </row>
    <row r="1976" spans="1:12">
      <c r="A1976">
        <v>1954</v>
      </c>
      <c r="B1976">
        <v>7.8479999999999999</v>
      </c>
      <c r="C1976">
        <v>5.2999999999999999E-2</v>
      </c>
      <c r="D1976">
        <f t="shared" si="136"/>
        <v>0.51993</v>
      </c>
      <c r="E1976">
        <v>1.4999999999999999E-2</v>
      </c>
      <c r="F1976">
        <f t="shared" si="137"/>
        <v>0.14715</v>
      </c>
      <c r="G1976">
        <v>0</v>
      </c>
      <c r="H1976">
        <v>5.5E-2</v>
      </c>
      <c r="J1976">
        <f t="shared" si="138"/>
        <v>0.2667533401731807</v>
      </c>
      <c r="L1976">
        <f t="shared" si="139"/>
        <v>0.11038314181414589</v>
      </c>
    </row>
    <row r="1977" spans="1:12">
      <c r="A1977">
        <v>1955</v>
      </c>
      <c r="B1977">
        <v>7.8520000000000003</v>
      </c>
      <c r="C1977">
        <v>4.8000000000000001E-2</v>
      </c>
      <c r="D1977">
        <f t="shared" si="136"/>
        <v>0.47088000000000002</v>
      </c>
      <c r="E1977">
        <v>0</v>
      </c>
      <c r="F1977">
        <f t="shared" si="137"/>
        <v>0</v>
      </c>
      <c r="G1977">
        <v>0</v>
      </c>
      <c r="H1977">
        <v>4.8000000000000001E-2</v>
      </c>
      <c r="J1977">
        <f t="shared" si="138"/>
        <v>0.27300902220196166</v>
      </c>
      <c r="L1977">
        <f t="shared" si="139"/>
        <v>0.10732131036824272</v>
      </c>
    </row>
    <row r="1978" spans="1:12">
      <c r="A1978">
        <v>1956</v>
      </c>
      <c r="B1978">
        <v>7.8559999999999999</v>
      </c>
      <c r="C1978">
        <v>3.6999999999999998E-2</v>
      </c>
      <c r="D1978">
        <f t="shared" si="136"/>
        <v>0.36297000000000001</v>
      </c>
      <c r="E1978">
        <v>2.1000000000000001E-2</v>
      </c>
      <c r="F1978">
        <f t="shared" si="137"/>
        <v>0.20601000000000003</v>
      </c>
      <c r="G1978">
        <v>0</v>
      </c>
      <c r="H1978">
        <v>4.2999999999999997E-2</v>
      </c>
      <c r="J1978">
        <f t="shared" si="138"/>
        <v>0.27944072835120554</v>
      </c>
      <c r="L1978">
        <f t="shared" si="139"/>
        <v>0.10606166088614534</v>
      </c>
    </row>
    <row r="1979" spans="1:12">
      <c r="A1979">
        <v>1957</v>
      </c>
      <c r="B1979">
        <v>7.86</v>
      </c>
      <c r="C1979">
        <v>2.1000000000000001E-2</v>
      </c>
      <c r="D1979">
        <f t="shared" si="136"/>
        <v>0.20601000000000003</v>
      </c>
      <c r="E1979">
        <v>0.01</v>
      </c>
      <c r="F1979">
        <f t="shared" si="137"/>
        <v>9.8100000000000007E-2</v>
      </c>
      <c r="G1979">
        <v>0</v>
      </c>
      <c r="H1979">
        <v>2.4E-2</v>
      </c>
      <c r="J1979">
        <f t="shared" si="138"/>
        <v>0.28385807276702035</v>
      </c>
      <c r="L1979">
        <f t="shared" si="139"/>
        <v>0.10490090150109087</v>
      </c>
    </row>
    <row r="1980" spans="1:12">
      <c r="A1980">
        <v>1958</v>
      </c>
      <c r="B1980">
        <v>7.8639999999999999</v>
      </c>
      <c r="C1980">
        <v>5.2999999999999999E-2</v>
      </c>
      <c r="D1980">
        <f t="shared" si="136"/>
        <v>0.51993</v>
      </c>
      <c r="E1980">
        <v>1.4999999999999999E-2</v>
      </c>
      <c r="F1980">
        <f t="shared" si="137"/>
        <v>0.14715</v>
      </c>
      <c r="G1980">
        <v>0</v>
      </c>
      <c r="H1980">
        <v>5.5E-2</v>
      </c>
      <c r="J1980">
        <f t="shared" si="138"/>
        <v>0.29068270100060078</v>
      </c>
      <c r="L1980">
        <f t="shared" si="139"/>
        <v>0.10448734068924276</v>
      </c>
    </row>
    <row r="1981" spans="1:12">
      <c r="A1981">
        <v>1959</v>
      </c>
      <c r="B1981">
        <v>7.8680000000000003</v>
      </c>
      <c r="C1981">
        <v>5.2999999999999999E-2</v>
      </c>
      <c r="D1981">
        <f t="shared" si="136"/>
        <v>0.51993</v>
      </c>
      <c r="E1981">
        <v>2.5999999999999999E-2</v>
      </c>
      <c r="F1981">
        <f t="shared" si="137"/>
        <v>0.25506000000000001</v>
      </c>
      <c r="G1981">
        <v>0</v>
      </c>
      <c r="H1981">
        <v>5.8999999999999997E-2</v>
      </c>
      <c r="J1981">
        <f t="shared" si="138"/>
        <v>0.29943401463548747</v>
      </c>
      <c r="L1981">
        <f t="shared" si="139"/>
        <v>0.10613306872743168</v>
      </c>
    </row>
    <row r="1982" spans="1:12">
      <c r="A1982">
        <v>1960</v>
      </c>
      <c r="B1982">
        <v>7.8719999999999999</v>
      </c>
      <c r="C1982">
        <v>2.1000000000000001E-2</v>
      </c>
      <c r="D1982">
        <f t="shared" si="136"/>
        <v>0.20601000000000003</v>
      </c>
      <c r="E1982">
        <v>2.1000000000000001E-2</v>
      </c>
      <c r="F1982">
        <f t="shared" si="137"/>
        <v>0.20601000000000003</v>
      </c>
      <c r="G1982">
        <v>0</v>
      </c>
      <c r="H1982">
        <v>0.03</v>
      </c>
      <c r="J1982">
        <f t="shared" si="138"/>
        <v>0.30553034800560214</v>
      </c>
      <c r="L1982">
        <f t="shared" si="139"/>
        <v>0.10883344741774809</v>
      </c>
    </row>
    <row r="1983" spans="1:12">
      <c r="A1983">
        <v>1961</v>
      </c>
      <c r="B1983">
        <v>7.8760000000000003</v>
      </c>
      <c r="C1983">
        <v>2.7E-2</v>
      </c>
      <c r="D1983">
        <f t="shared" si="136"/>
        <v>0.26486999999999999</v>
      </c>
      <c r="E1983">
        <v>3.1E-2</v>
      </c>
      <c r="F1983">
        <f t="shared" si="137"/>
        <v>0.30410999999999999</v>
      </c>
      <c r="G1983">
        <v>0</v>
      </c>
      <c r="H1983">
        <v>4.1000000000000002E-2</v>
      </c>
      <c r="J1983">
        <f t="shared" si="138"/>
        <v>0.31010028186469746</v>
      </c>
      <c r="L1983">
        <f t="shared" si="139"/>
        <v>0.11367972126392133</v>
      </c>
    </row>
    <row r="1984" spans="1:12">
      <c r="A1984">
        <v>1962</v>
      </c>
      <c r="B1984">
        <v>7.88</v>
      </c>
      <c r="C1984">
        <v>1.6E-2</v>
      </c>
      <c r="D1984">
        <f t="shared" si="136"/>
        <v>0.15696000000000002</v>
      </c>
      <c r="E1984">
        <v>-0.01</v>
      </c>
      <c r="F1984">
        <f t="shared" si="137"/>
        <v>-9.8100000000000007E-2</v>
      </c>
      <c r="G1984">
        <v>0</v>
      </c>
      <c r="H1984">
        <v>1.9E-2</v>
      </c>
      <c r="J1984">
        <f t="shared" si="138"/>
        <v>0.31190306725172873</v>
      </c>
      <c r="L1984">
        <f t="shared" si="139"/>
        <v>0.11493818037975123</v>
      </c>
    </row>
    <row r="1985" spans="1:12">
      <c r="A1985">
        <v>1963</v>
      </c>
      <c r="B1985">
        <v>7.8840000000000003</v>
      </c>
      <c r="C1985">
        <v>1.0999999999999999E-2</v>
      </c>
      <c r="D1985">
        <f t="shared" si="136"/>
        <v>0.10791000000000001</v>
      </c>
      <c r="E1985">
        <v>0.01</v>
      </c>
      <c r="F1985">
        <f t="shared" si="137"/>
        <v>9.8100000000000007E-2</v>
      </c>
      <c r="G1985">
        <v>0</v>
      </c>
      <c r="H1985">
        <v>1.4999999999999999E-2</v>
      </c>
      <c r="J1985">
        <f t="shared" si="138"/>
        <v>0.31071451502582403</v>
      </c>
      <c r="L1985">
        <f t="shared" si="139"/>
        <v>0.11576981405984731</v>
      </c>
    </row>
    <row r="1986" spans="1:12">
      <c r="A1986">
        <v>1964</v>
      </c>
      <c r="B1986">
        <v>7.8879999999999999</v>
      </c>
      <c r="C1986">
        <v>6.9000000000000006E-2</v>
      </c>
      <c r="D1986">
        <f t="shared" si="136"/>
        <v>0.6768900000000001</v>
      </c>
      <c r="E1986">
        <v>-2.5999999999999999E-2</v>
      </c>
      <c r="F1986">
        <f t="shared" si="137"/>
        <v>-0.25506000000000001</v>
      </c>
      <c r="G1986">
        <v>0</v>
      </c>
      <c r="H1986">
        <v>7.3999999999999996E-2</v>
      </c>
      <c r="J1986">
        <f t="shared" si="138"/>
        <v>0.31456355892626553</v>
      </c>
      <c r="L1986">
        <f t="shared" si="139"/>
        <v>0.11156013832517002</v>
      </c>
    </row>
    <row r="1987" spans="1:12">
      <c r="A1987">
        <v>1965</v>
      </c>
      <c r="B1987">
        <v>7.8920000000000003</v>
      </c>
      <c r="C1987">
        <v>2.1000000000000001E-2</v>
      </c>
      <c r="D1987">
        <f t="shared" si="136"/>
        <v>0.20601000000000003</v>
      </c>
      <c r="E1987">
        <v>-5.0000000000000001E-3</v>
      </c>
      <c r="F1987">
        <f t="shared" si="137"/>
        <v>-4.9050000000000003E-2</v>
      </c>
      <c r="G1987">
        <v>0</v>
      </c>
      <c r="H1987">
        <v>2.1999999999999999E-2</v>
      </c>
      <c r="J1987">
        <f t="shared" si="138"/>
        <v>0.31635226462898625</v>
      </c>
      <c r="L1987">
        <f t="shared" si="139"/>
        <v>0.10590794863671368</v>
      </c>
    </row>
    <row r="1988" spans="1:12">
      <c r="A1988">
        <v>1966</v>
      </c>
      <c r="B1988">
        <v>7.8959999999999999</v>
      </c>
      <c r="C1988">
        <v>-5.0000000000000001E-3</v>
      </c>
      <c r="D1988">
        <f t="shared" si="136"/>
        <v>-4.9050000000000003E-2</v>
      </c>
      <c r="E1988">
        <v>0</v>
      </c>
      <c r="F1988">
        <f t="shared" si="137"/>
        <v>0</v>
      </c>
      <c r="G1988">
        <v>0</v>
      </c>
      <c r="H1988">
        <v>5.0000000000000001E-3</v>
      </c>
      <c r="J1988">
        <f t="shared" si="138"/>
        <v>0.3130162997613008</v>
      </c>
      <c r="L1988">
        <f t="shared" si="139"/>
        <v>9.9770893088848386E-2</v>
      </c>
    </row>
    <row r="1989" spans="1:12">
      <c r="A1989">
        <v>1967</v>
      </c>
      <c r="B1989">
        <v>7.9</v>
      </c>
      <c r="C1989">
        <v>-5.0000000000000001E-3</v>
      </c>
      <c r="D1989">
        <f t="shared" si="136"/>
        <v>-4.9050000000000003E-2</v>
      </c>
      <c r="E1989">
        <v>0.01</v>
      </c>
      <c r="F1989">
        <f t="shared" si="137"/>
        <v>9.8100000000000007E-2</v>
      </c>
      <c r="G1989">
        <v>0</v>
      </c>
      <c r="H1989">
        <v>1.2E-2</v>
      </c>
      <c r="J1989">
        <f t="shared" si="138"/>
        <v>0.30543068338305512</v>
      </c>
      <c r="L1989">
        <f t="shared" si="139"/>
        <v>9.4606752035148747E-2</v>
      </c>
    </row>
    <row r="1990" spans="1:12">
      <c r="A1990">
        <v>1968</v>
      </c>
      <c r="B1990">
        <v>7.9039999999999999</v>
      </c>
      <c r="C1990">
        <v>1.6E-2</v>
      </c>
      <c r="D1990">
        <f t="shared" si="136"/>
        <v>0.15696000000000002</v>
      </c>
      <c r="E1990">
        <v>2.5999999999999999E-2</v>
      </c>
      <c r="F1990">
        <f t="shared" si="137"/>
        <v>0.25506000000000001</v>
      </c>
      <c r="G1990">
        <v>0</v>
      </c>
      <c r="H1990">
        <v>0.03</v>
      </c>
      <c r="J1990">
        <f t="shared" si="138"/>
        <v>0.29711052399545584</v>
      </c>
      <c r="L1990">
        <f t="shared" si="139"/>
        <v>9.240285867278536E-2</v>
      </c>
    </row>
    <row r="1991" spans="1:12">
      <c r="A1991">
        <v>1969</v>
      </c>
      <c r="B1991">
        <v>7.9080000000000004</v>
      </c>
      <c r="C1991">
        <v>3.6999999999999998E-2</v>
      </c>
      <c r="D1991">
        <f t="shared" si="136"/>
        <v>0.36297000000000001</v>
      </c>
      <c r="E1991">
        <v>2.1000000000000001E-2</v>
      </c>
      <c r="F1991">
        <f t="shared" si="137"/>
        <v>0.20601000000000003</v>
      </c>
      <c r="G1991">
        <v>0</v>
      </c>
      <c r="H1991">
        <v>4.2999999999999997E-2</v>
      </c>
      <c r="J1991">
        <f t="shared" si="138"/>
        <v>0.29101073210256978</v>
      </c>
      <c r="L1991">
        <f t="shared" si="139"/>
        <v>9.2059433803808641E-2</v>
      </c>
    </row>
    <row r="1992" spans="1:12">
      <c r="A1992">
        <v>1970</v>
      </c>
      <c r="B1992">
        <v>7.9119999999999999</v>
      </c>
      <c r="C1992">
        <v>1.6E-2</v>
      </c>
      <c r="D1992">
        <f t="shared" si="136"/>
        <v>0.15696000000000002</v>
      </c>
      <c r="E1992">
        <v>0.01</v>
      </c>
      <c r="F1992">
        <f t="shared" si="137"/>
        <v>9.8100000000000007E-2</v>
      </c>
      <c r="G1992">
        <v>0</v>
      </c>
      <c r="H1992">
        <v>1.9E-2</v>
      </c>
      <c r="J1992">
        <f t="shared" si="138"/>
        <v>0.28412628662879952</v>
      </c>
      <c r="L1992">
        <f t="shared" si="139"/>
        <v>9.1851612735067062E-2</v>
      </c>
    </row>
    <row r="1993" spans="1:12">
      <c r="A1993">
        <v>1971</v>
      </c>
      <c r="B1993">
        <v>7.9160000000000004</v>
      </c>
      <c r="C1993">
        <v>1.6E-2</v>
      </c>
      <c r="D1993">
        <f t="shared" si="136"/>
        <v>0.15696000000000002</v>
      </c>
      <c r="E1993">
        <v>2.1000000000000001E-2</v>
      </c>
      <c r="F1993">
        <f t="shared" si="137"/>
        <v>0.20601000000000003</v>
      </c>
      <c r="G1993">
        <v>0</v>
      </c>
      <c r="H1993">
        <v>2.5999999999999999E-2</v>
      </c>
      <c r="J1993">
        <f t="shared" si="138"/>
        <v>0.27667549474464093</v>
      </c>
      <c r="L1993">
        <f t="shared" si="139"/>
        <v>9.3187923577953732E-2</v>
      </c>
    </row>
    <row r="1994" spans="1:12">
      <c r="A1994">
        <v>1972</v>
      </c>
      <c r="B1994">
        <v>7.92</v>
      </c>
      <c r="C1994">
        <v>4.8000000000000001E-2</v>
      </c>
      <c r="D1994">
        <f t="shared" si="136"/>
        <v>0.47088000000000002</v>
      </c>
      <c r="E1994">
        <v>3.1E-2</v>
      </c>
      <c r="F1994">
        <f t="shared" si="137"/>
        <v>0.30410999999999999</v>
      </c>
      <c r="G1994">
        <v>0</v>
      </c>
      <c r="H1994">
        <v>5.7000000000000002E-2</v>
      </c>
      <c r="J1994">
        <f t="shared" si="138"/>
        <v>0.27300225832846958</v>
      </c>
      <c r="L1994">
        <f t="shared" si="139"/>
        <v>9.7098297606501516E-2</v>
      </c>
    </row>
    <row r="1995" spans="1:12">
      <c r="A1995">
        <v>1973</v>
      </c>
      <c r="B1995">
        <v>7.9240000000000004</v>
      </c>
      <c r="C1995">
        <v>3.2000000000000001E-2</v>
      </c>
      <c r="D1995">
        <f t="shared" si="136"/>
        <v>0.31392000000000003</v>
      </c>
      <c r="E1995">
        <v>-0.01</v>
      </c>
      <c r="F1995">
        <f t="shared" si="137"/>
        <v>-9.8100000000000007E-2</v>
      </c>
      <c r="G1995">
        <v>0</v>
      </c>
      <c r="H1995">
        <v>3.4000000000000002E-2</v>
      </c>
      <c r="J1995">
        <f t="shared" si="138"/>
        <v>0.27046596186727678</v>
      </c>
      <c r="L1995">
        <f t="shared" si="139"/>
        <v>9.7791987512826958E-2</v>
      </c>
    </row>
    <row r="1996" spans="1:12">
      <c r="A1996">
        <v>1974</v>
      </c>
      <c r="B1996">
        <v>7.9279999999999999</v>
      </c>
      <c r="C1996">
        <v>2.1000000000000001E-2</v>
      </c>
      <c r="D1996">
        <f t="shared" si="136"/>
        <v>0.20601000000000003</v>
      </c>
      <c r="E1996">
        <v>3.1E-2</v>
      </c>
      <c r="F1996">
        <f t="shared" si="137"/>
        <v>0.30410999999999999</v>
      </c>
      <c r="G1996">
        <v>0</v>
      </c>
      <c r="H1996">
        <v>3.7999999999999999E-2</v>
      </c>
      <c r="J1996">
        <f t="shared" si="138"/>
        <v>0.26748806289864052</v>
      </c>
      <c r="L1996">
        <f t="shared" si="139"/>
        <v>0.10110301430160971</v>
      </c>
    </row>
    <row r="1997" spans="1:12">
      <c r="A1997">
        <v>1975</v>
      </c>
      <c r="B1997">
        <v>7.9320000000000004</v>
      </c>
      <c r="C1997">
        <v>0</v>
      </c>
      <c r="D1997">
        <f t="shared" si="136"/>
        <v>0</v>
      </c>
      <c r="E1997">
        <v>5.0000000000000001E-3</v>
      </c>
      <c r="F1997">
        <f t="shared" si="137"/>
        <v>4.9050000000000003E-2</v>
      </c>
      <c r="G1997">
        <v>0</v>
      </c>
      <c r="H1997">
        <v>5.0000000000000001E-3</v>
      </c>
      <c r="J1997">
        <f t="shared" si="138"/>
        <v>0.26145382884350643</v>
      </c>
      <c r="L1997">
        <f t="shared" si="139"/>
        <v>0.10318849591660433</v>
      </c>
    </row>
    <row r="1998" spans="1:12">
      <c r="A1998">
        <v>1976</v>
      </c>
      <c r="B1998">
        <v>7.9359999999999999</v>
      </c>
      <c r="C1998">
        <v>2.1000000000000001E-2</v>
      </c>
      <c r="D1998">
        <f t="shared" si="136"/>
        <v>0.20601000000000003</v>
      </c>
      <c r="E1998">
        <v>0.01</v>
      </c>
      <c r="F1998">
        <f t="shared" si="137"/>
        <v>9.8100000000000007E-2</v>
      </c>
      <c r="G1998">
        <v>0</v>
      </c>
      <c r="H1998">
        <v>2.4E-2</v>
      </c>
      <c r="J1998">
        <f t="shared" si="138"/>
        <v>0.25566436521307767</v>
      </c>
      <c r="L1998">
        <f t="shared" si="139"/>
        <v>0.10486852490838464</v>
      </c>
    </row>
    <row r="1999" spans="1:12">
      <c r="A1999">
        <v>1977</v>
      </c>
      <c r="B1999">
        <v>7.94</v>
      </c>
      <c r="C1999">
        <v>4.2999999999999997E-2</v>
      </c>
      <c r="D1999">
        <f t="shared" si="136"/>
        <v>0.42182999999999998</v>
      </c>
      <c r="E1999">
        <v>0.01</v>
      </c>
      <c r="F1999">
        <f t="shared" si="137"/>
        <v>9.8100000000000007E-2</v>
      </c>
      <c r="G1999">
        <v>0</v>
      </c>
      <c r="H1999">
        <v>4.3999999999999997E-2</v>
      </c>
      <c r="J1999">
        <f t="shared" si="138"/>
        <v>0.25301211596844547</v>
      </c>
      <c r="L1999">
        <f t="shared" si="139"/>
        <v>0.10618661014842125</v>
      </c>
    </row>
    <row r="2000" spans="1:12">
      <c r="A2000">
        <v>1978</v>
      </c>
      <c r="B2000">
        <v>7.944</v>
      </c>
      <c r="C2000">
        <v>1.6E-2</v>
      </c>
      <c r="D2000">
        <f t="shared" si="136"/>
        <v>0.15696000000000002</v>
      </c>
      <c r="E2000">
        <v>2.1000000000000001E-2</v>
      </c>
      <c r="F2000">
        <f t="shared" si="137"/>
        <v>0.20601000000000003</v>
      </c>
      <c r="G2000">
        <v>0</v>
      </c>
      <c r="H2000">
        <v>2.5999999999999999E-2</v>
      </c>
      <c r="J2000">
        <f t="shared" si="138"/>
        <v>0.24951901324431114</v>
      </c>
      <c r="L2000">
        <f t="shared" si="139"/>
        <v>0.10861175949853195</v>
      </c>
    </row>
    <row r="2001" spans="1:12">
      <c r="A2001">
        <v>1979</v>
      </c>
      <c r="B2001">
        <v>7.9480000000000004</v>
      </c>
      <c r="C2001">
        <v>0</v>
      </c>
      <c r="D2001">
        <f t="shared" si="136"/>
        <v>0</v>
      </c>
      <c r="E2001">
        <v>3.1E-2</v>
      </c>
      <c r="F2001">
        <f t="shared" si="137"/>
        <v>0.30410999999999999</v>
      </c>
      <c r="G2001">
        <v>0</v>
      </c>
      <c r="H2001">
        <v>3.1E-2</v>
      </c>
      <c r="J2001">
        <f t="shared" si="138"/>
        <v>0.24329085689515881</v>
      </c>
      <c r="L2001">
        <f t="shared" si="139"/>
        <v>0.11323036106352588</v>
      </c>
    </row>
    <row r="2002" spans="1:12">
      <c r="A2002">
        <v>1980</v>
      </c>
      <c r="B2002">
        <v>7.952</v>
      </c>
      <c r="C2002">
        <v>2.7E-2</v>
      </c>
      <c r="D2002">
        <f t="shared" si="136"/>
        <v>0.26486999999999999</v>
      </c>
      <c r="E2002">
        <v>5.0000000000000001E-3</v>
      </c>
      <c r="F2002">
        <f t="shared" si="137"/>
        <v>4.9050000000000003E-2</v>
      </c>
      <c r="G2002">
        <v>0</v>
      </c>
      <c r="H2002">
        <v>2.7E-2</v>
      </c>
      <c r="J2002">
        <f t="shared" si="138"/>
        <v>0.23835800829408374</v>
      </c>
      <c r="L2002">
        <f t="shared" si="139"/>
        <v>0.11625095807649109</v>
      </c>
    </row>
    <row r="2003" spans="1:12">
      <c r="A2003">
        <v>1981</v>
      </c>
      <c r="B2003">
        <v>7.9560000000000004</v>
      </c>
      <c r="C2003">
        <v>1.6E-2</v>
      </c>
      <c r="D2003">
        <f t="shared" si="136"/>
        <v>0.15696000000000002</v>
      </c>
      <c r="E2003">
        <v>3.1E-2</v>
      </c>
      <c r="F2003">
        <f t="shared" si="137"/>
        <v>0.30410999999999999</v>
      </c>
      <c r="G2003">
        <v>0</v>
      </c>
      <c r="H2003">
        <v>3.5000000000000003E-2</v>
      </c>
      <c r="J2003">
        <f t="shared" si="138"/>
        <v>0.23314795719635259</v>
      </c>
      <c r="L2003">
        <f t="shared" si="139"/>
        <v>0.12126739056017968</v>
      </c>
    </row>
    <row r="2004" spans="1:12">
      <c r="A2004">
        <v>1982</v>
      </c>
      <c r="B2004">
        <v>7.96</v>
      </c>
      <c r="C2004">
        <v>5.8999999999999997E-2</v>
      </c>
      <c r="D2004">
        <f t="shared" si="136"/>
        <v>0.57879000000000003</v>
      </c>
      <c r="E2004">
        <v>-1.4999999999999999E-2</v>
      </c>
      <c r="F2004">
        <f t="shared" si="137"/>
        <v>-0.14715</v>
      </c>
      <c r="G2004">
        <v>0</v>
      </c>
      <c r="H2004">
        <v>6.0999999999999999E-2</v>
      </c>
      <c r="J2004">
        <f t="shared" si="138"/>
        <v>0.23335584251481836</v>
      </c>
      <c r="L2004">
        <f t="shared" si="139"/>
        <v>0.12191904315964935</v>
      </c>
    </row>
    <row r="2005" spans="1:12">
      <c r="A2005">
        <v>1983</v>
      </c>
      <c r="B2005">
        <v>7.9640000000000004</v>
      </c>
      <c r="C2005">
        <v>1.0999999999999999E-2</v>
      </c>
      <c r="D2005">
        <f t="shared" si="136"/>
        <v>0.10791000000000001</v>
      </c>
      <c r="E2005">
        <v>0.01</v>
      </c>
      <c r="F2005">
        <f t="shared" si="137"/>
        <v>9.8100000000000007E-2</v>
      </c>
      <c r="G2005">
        <v>0</v>
      </c>
      <c r="H2005">
        <v>1.4999999999999999E-2</v>
      </c>
      <c r="J2005">
        <f t="shared" si="138"/>
        <v>0.23187024043908566</v>
      </c>
      <c r="L2005">
        <f t="shared" si="139"/>
        <v>0.12214988972107506</v>
      </c>
    </row>
    <row r="2006" spans="1:12">
      <c r="A2006">
        <v>1984</v>
      </c>
      <c r="B2006">
        <v>7.968</v>
      </c>
      <c r="C2006">
        <v>5.0000000000000001E-3</v>
      </c>
      <c r="D2006">
        <f t="shared" si="136"/>
        <v>4.9050000000000003E-2</v>
      </c>
      <c r="E2006">
        <v>-0.01</v>
      </c>
      <c r="F2006">
        <f t="shared" si="137"/>
        <v>-9.8100000000000007E-2</v>
      </c>
      <c r="G2006">
        <v>0</v>
      </c>
      <c r="H2006">
        <v>1.2E-2</v>
      </c>
      <c r="J2006">
        <f t="shared" si="138"/>
        <v>0.22820659753224268</v>
      </c>
      <c r="L2006">
        <f t="shared" si="139"/>
        <v>0.11942916749505139</v>
      </c>
    </row>
    <row r="2007" spans="1:12">
      <c r="A2007">
        <v>1985</v>
      </c>
      <c r="B2007">
        <v>7.9720000000000004</v>
      </c>
      <c r="C2007">
        <v>1.0999999999999999E-2</v>
      </c>
      <c r="D2007">
        <f t="shared" ref="D2007:D2021" si="140">C2007*9.81</f>
        <v>0.10791000000000001</v>
      </c>
      <c r="E2007">
        <v>2.1000000000000001E-2</v>
      </c>
      <c r="F2007">
        <f t="shared" ref="F2007:F2021" si="141">E2007*9.81</f>
        <v>0.20601000000000003</v>
      </c>
      <c r="G2007">
        <v>0</v>
      </c>
      <c r="H2007">
        <v>2.3E-2</v>
      </c>
      <c r="J2007">
        <f t="shared" si="138"/>
        <v>0.22354530158692781</v>
      </c>
      <c r="L2007">
        <f t="shared" si="139"/>
        <v>0.11829512215002408</v>
      </c>
    </row>
    <row r="2008" spans="1:12">
      <c r="A2008">
        <v>1986</v>
      </c>
      <c r="B2008">
        <v>7.976</v>
      </c>
      <c r="C2008">
        <v>3.6999999999999998E-2</v>
      </c>
      <c r="D2008">
        <f t="shared" si="140"/>
        <v>0.36297000000000001</v>
      </c>
      <c r="E2008">
        <v>5.0000000000000001E-3</v>
      </c>
      <c r="F2008">
        <f t="shared" si="141"/>
        <v>4.9050000000000003E-2</v>
      </c>
      <c r="G2008">
        <v>0</v>
      </c>
      <c r="H2008">
        <v>3.7999999999999999E-2</v>
      </c>
      <c r="J2008">
        <f t="shared" si="138"/>
        <v>0.22148449517685798</v>
      </c>
      <c r="L2008">
        <f t="shared" si="139"/>
        <v>0.11642875674429183</v>
      </c>
    </row>
    <row r="2009" spans="1:12">
      <c r="A2009">
        <v>1987</v>
      </c>
      <c r="B2009">
        <v>7.98</v>
      </c>
      <c r="C2009">
        <v>6.4000000000000001E-2</v>
      </c>
      <c r="D2009">
        <f t="shared" si="140"/>
        <v>0.62784000000000006</v>
      </c>
      <c r="E2009">
        <v>0.01</v>
      </c>
      <c r="F2009">
        <f t="shared" si="141"/>
        <v>9.8100000000000007E-2</v>
      </c>
      <c r="G2009">
        <v>0</v>
      </c>
      <c r="H2009">
        <v>6.5000000000000002E-2</v>
      </c>
      <c r="J2009">
        <f t="shared" ref="J2009:J2021" si="142">(D2009+J2008*(11.254+2*63.3257)-J2007*63.3257)/(1+11.254+63.3257)</f>
        <v>0.22513433099707128</v>
      </c>
      <c r="L2009">
        <f t="shared" ref="L2009:L2021" si="143">(F2009+L2008*(11.254+2*63.3257)-L2007*63.3257)/(1+11.254+63.3257)</f>
        <v>0.11462248267178196</v>
      </c>
    </row>
    <row r="2010" spans="1:12">
      <c r="A2010">
        <v>1988</v>
      </c>
      <c r="B2010">
        <v>7.984</v>
      </c>
      <c r="C2010">
        <v>0</v>
      </c>
      <c r="D2010">
        <f t="shared" si="140"/>
        <v>0</v>
      </c>
      <c r="E2010">
        <v>2.1000000000000001E-2</v>
      </c>
      <c r="F2010">
        <f t="shared" si="141"/>
        <v>0.20601000000000003</v>
      </c>
      <c r="G2010">
        <v>0</v>
      </c>
      <c r="H2010">
        <v>2.1000000000000001E-2</v>
      </c>
      <c r="J2010">
        <f t="shared" si="142"/>
        <v>0.2252136390282358</v>
      </c>
      <c r="L2010">
        <f t="shared" si="143"/>
        <v>0.11431822038038199</v>
      </c>
    </row>
    <row r="2011" spans="1:12">
      <c r="A2011">
        <v>1989</v>
      </c>
      <c r="B2011">
        <v>7.9880000000000004</v>
      </c>
      <c r="C2011">
        <v>3.6999999999999998E-2</v>
      </c>
      <c r="D2011">
        <f t="shared" si="140"/>
        <v>0.36297000000000001</v>
      </c>
      <c r="E2011">
        <v>5.0000000000000001E-3</v>
      </c>
      <c r="F2011">
        <f t="shared" si="141"/>
        <v>4.9050000000000003E-2</v>
      </c>
      <c r="G2011">
        <v>0</v>
      </c>
      <c r="H2011">
        <v>3.7999999999999999E-2</v>
      </c>
      <c r="J2011">
        <f t="shared" si="142"/>
        <v>0.2271027520779155</v>
      </c>
      <c r="L2011">
        <f t="shared" si="143"/>
        <v>0.1131997210615584</v>
      </c>
    </row>
    <row r="2012" spans="1:12">
      <c r="A2012">
        <v>1990</v>
      </c>
      <c r="B2012">
        <v>7.992</v>
      </c>
      <c r="C2012">
        <v>4.2999999999999997E-2</v>
      </c>
      <c r="D2012">
        <f t="shared" si="140"/>
        <v>0.42182999999999998</v>
      </c>
      <c r="E2012">
        <v>2.5999999999999999E-2</v>
      </c>
      <c r="F2012">
        <f t="shared" si="141"/>
        <v>0.25506000000000001</v>
      </c>
      <c r="G2012">
        <v>0</v>
      </c>
      <c r="H2012">
        <v>0.05</v>
      </c>
      <c r="J2012">
        <f t="shared" si="142"/>
        <v>0.23126202572113164</v>
      </c>
      <c r="L2012">
        <f t="shared" si="143"/>
        <v>0.11413953064831796</v>
      </c>
    </row>
    <row r="2013" spans="1:12">
      <c r="A2013">
        <v>1991</v>
      </c>
      <c r="B2013">
        <v>7.9960000000000004</v>
      </c>
      <c r="C2013">
        <v>2.1000000000000001E-2</v>
      </c>
      <c r="D2013">
        <f t="shared" si="140"/>
        <v>0.20601000000000003</v>
      </c>
      <c r="E2013">
        <v>-5.0000000000000001E-3</v>
      </c>
      <c r="F2013">
        <f t="shared" si="141"/>
        <v>-4.9050000000000003E-2</v>
      </c>
      <c r="G2013">
        <v>0</v>
      </c>
      <c r="H2013">
        <v>2.1999999999999999E-2</v>
      </c>
      <c r="J2013">
        <f t="shared" si="142"/>
        <v>0.23441283062280602</v>
      </c>
      <c r="L2013">
        <f t="shared" si="143"/>
        <v>0.11276779418072072</v>
      </c>
    </row>
    <row r="2014" spans="1:12">
      <c r="A2014">
        <v>1992</v>
      </c>
      <c r="B2014">
        <v>8</v>
      </c>
      <c r="C2014">
        <v>3.2000000000000001E-2</v>
      </c>
      <c r="D2014">
        <f t="shared" si="140"/>
        <v>0.31392000000000003</v>
      </c>
      <c r="E2014">
        <v>2.5999999999999999E-2</v>
      </c>
      <c r="F2014">
        <f t="shared" si="141"/>
        <v>0.25506000000000001</v>
      </c>
      <c r="G2014">
        <v>0</v>
      </c>
      <c r="H2014">
        <v>4.1000000000000002E-2</v>
      </c>
      <c r="J2014">
        <f t="shared" si="142"/>
        <v>0.23810474915832749</v>
      </c>
      <c r="L2014">
        <f t="shared" si="143"/>
        <v>0.11350113969271872</v>
      </c>
    </row>
    <row r="2015" spans="1:12">
      <c r="A2015">
        <v>1993</v>
      </c>
      <c r="B2015">
        <v>8.0039999999999996</v>
      </c>
      <c r="C2015">
        <v>1.6E-2</v>
      </c>
      <c r="D2015">
        <f t="shared" si="140"/>
        <v>0.15696000000000002</v>
      </c>
      <c r="E2015">
        <v>5.0000000000000001E-3</v>
      </c>
      <c r="F2015">
        <f t="shared" si="141"/>
        <v>4.9050000000000003E-2</v>
      </c>
      <c r="G2015">
        <v>0</v>
      </c>
      <c r="H2015">
        <v>1.7000000000000001E-2</v>
      </c>
      <c r="J2015">
        <f t="shared" si="142"/>
        <v>0.24012445255019776</v>
      </c>
      <c r="L2015">
        <f t="shared" si="143"/>
        <v>0.11326282805872719</v>
      </c>
    </row>
    <row r="2016" spans="1:12">
      <c r="A2016">
        <v>1994</v>
      </c>
      <c r="B2016">
        <v>8.0079999999999991</v>
      </c>
      <c r="C2016">
        <v>2.1000000000000001E-2</v>
      </c>
      <c r="D2016">
        <f t="shared" si="140"/>
        <v>0.20601000000000003</v>
      </c>
      <c r="E2016">
        <v>3.5999999999999997E-2</v>
      </c>
      <c r="F2016">
        <f t="shared" si="141"/>
        <v>0.35315999999999997</v>
      </c>
      <c r="G2016">
        <v>0</v>
      </c>
      <c r="H2016">
        <v>4.2000000000000003E-2</v>
      </c>
      <c r="J2016">
        <f t="shared" si="142"/>
        <v>0.24136532382293846</v>
      </c>
      <c r="L2016">
        <f t="shared" si="143"/>
        <v>0.1162372500384468</v>
      </c>
    </row>
    <row r="2017" spans="1:12">
      <c r="A2017">
        <v>1995</v>
      </c>
      <c r="B2017">
        <v>8.0120000000000005</v>
      </c>
      <c r="C2017">
        <v>2.7E-2</v>
      </c>
      <c r="D2017">
        <f t="shared" si="140"/>
        <v>0.26486999999999999</v>
      </c>
      <c r="E2017">
        <v>1.4999999999999999E-2</v>
      </c>
      <c r="F2017">
        <f t="shared" si="141"/>
        <v>0.14715</v>
      </c>
      <c r="G2017">
        <v>0</v>
      </c>
      <c r="H2017">
        <v>3.1E-2</v>
      </c>
      <c r="J2017">
        <f t="shared" si="142"/>
        <v>0.24271600023648937</v>
      </c>
      <c r="L2017">
        <f t="shared" si="143"/>
        <v>0.11913842725829131</v>
      </c>
    </row>
    <row r="2018" spans="1:12">
      <c r="A2018">
        <v>1996</v>
      </c>
      <c r="B2018">
        <v>8.016</v>
      </c>
      <c r="C2018">
        <v>1.6E-2</v>
      </c>
      <c r="D2018">
        <f t="shared" si="140"/>
        <v>0.15696000000000002</v>
      </c>
      <c r="E2018">
        <v>-0.01</v>
      </c>
      <c r="F2018">
        <f t="shared" si="141"/>
        <v>-9.8100000000000007E-2</v>
      </c>
      <c r="G2018">
        <v>0</v>
      </c>
      <c r="H2018">
        <v>1.9E-2</v>
      </c>
      <c r="J2018">
        <f t="shared" si="142"/>
        <v>0.24271304347859157</v>
      </c>
      <c r="L2018">
        <f t="shared" si="143"/>
        <v>0.11869493053909842</v>
      </c>
    </row>
    <row r="2019" spans="1:12">
      <c r="A2019">
        <v>1997</v>
      </c>
      <c r="B2019">
        <v>8.02</v>
      </c>
      <c r="C2019">
        <v>3.2000000000000001E-2</v>
      </c>
      <c r="D2019">
        <f t="shared" si="140"/>
        <v>0.31392000000000003</v>
      </c>
      <c r="E2019">
        <v>0.01</v>
      </c>
      <c r="F2019">
        <f t="shared" si="141"/>
        <v>9.8100000000000007E-2</v>
      </c>
      <c r="G2019">
        <v>0</v>
      </c>
      <c r="H2019">
        <v>3.4000000000000002E-2</v>
      </c>
      <c r="J2019">
        <f t="shared" si="142"/>
        <v>0.24365271005252345</v>
      </c>
      <c r="L2019">
        <f t="shared" si="143"/>
        <v>0.11805084660214586</v>
      </c>
    </row>
    <row r="2020" spans="1:12">
      <c r="A2020">
        <v>1998</v>
      </c>
      <c r="B2020">
        <v>8.0239999999999991</v>
      </c>
      <c r="C2020">
        <v>1.6E-2</v>
      </c>
      <c r="D2020">
        <f t="shared" si="140"/>
        <v>0.15696000000000002</v>
      </c>
      <c r="E2020">
        <v>5.0000000000000001E-3</v>
      </c>
      <c r="F2020">
        <f t="shared" si="141"/>
        <v>4.9050000000000003E-2</v>
      </c>
      <c r="G2020">
        <v>0</v>
      </c>
      <c r="H2020">
        <v>1.7000000000000001E-2</v>
      </c>
      <c r="J2020">
        <f t="shared" si="142"/>
        <v>0.24329298824241194</v>
      </c>
      <c r="L2020">
        <f t="shared" si="143"/>
        <v>0.11659823548079416</v>
      </c>
    </row>
    <row r="2021" spans="1:12">
      <c r="A2021">
        <v>1999</v>
      </c>
      <c r="B2021">
        <v>8.0280000000000005</v>
      </c>
      <c r="C2021">
        <v>3.6999999999999998E-2</v>
      </c>
      <c r="D2021">
        <f t="shared" si="140"/>
        <v>0.36297000000000001</v>
      </c>
      <c r="E2021">
        <v>2.5999999999999999E-2</v>
      </c>
      <c r="F2021">
        <f t="shared" si="141"/>
        <v>0.25506000000000001</v>
      </c>
      <c r="G2021">
        <v>0</v>
      </c>
      <c r="H2021">
        <v>4.4999999999999998E-2</v>
      </c>
      <c r="J2021">
        <f t="shared" si="142"/>
        <v>0.24457504382515438</v>
      </c>
      <c r="L2021">
        <f t="shared" si="143"/>
        <v>0.11721313800662879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4</vt:i4>
      </vt:variant>
    </vt:vector>
  </HeadingPairs>
  <TitlesOfParts>
    <vt:vector size="5" baseType="lpstr">
      <vt:lpstr>Entrée trapézoïdale plat 2.txt</vt:lpstr>
      <vt:lpstr>X filtré Accéléromètre</vt:lpstr>
      <vt:lpstr>X filtré Maxpid</vt:lpstr>
      <vt:lpstr>Y filtré Accéléromètre</vt:lpstr>
      <vt:lpstr>Y filtré Maxpid</vt:lpstr>
    </vt:vector>
  </TitlesOfParts>
  <Company>Lycée Thiers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Bastien RINAUDO</dc:creator>
  <cp:lastModifiedBy>Bastien RINAUDO</cp:lastModifiedBy>
  <dcterms:created xsi:type="dcterms:W3CDTF">2011-03-02T18:01:19Z</dcterms:created>
  <dcterms:modified xsi:type="dcterms:W3CDTF">2011-05-15T12:42:54Z</dcterms:modified>
</cp:coreProperties>
</file>